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6150"/>
  </bookViews>
  <sheets>
    <sheet name="OVERALL" sheetId="1" r:id="rId1"/>
    <sheet name="OVERALL - NO VAUCLUSE NO GpB" sheetId="3" r:id="rId2"/>
    <sheet name="CLASS SUMMARY" sheetId="2" r:id="rId3"/>
    <sheet name="VRWMSC Historic Rally Results" sheetId="4" r:id="rId4"/>
  </sheets>
  <calcPr calcId="145621"/>
</workbook>
</file>

<file path=xl/calcChain.xml><?xml version="1.0" encoding="utf-8"?>
<calcChain xmlns="http://schemas.openxmlformats.org/spreadsheetml/2006/main">
  <c r="F4" i="4" l="1"/>
  <c r="AD5" i="3"/>
  <c r="AD6" i="3"/>
  <c r="AD7" i="3"/>
  <c r="AD8" i="3"/>
  <c r="AD9" i="3"/>
  <c r="AD10" i="3"/>
  <c r="AD11" i="3"/>
  <c r="AD12" i="3"/>
  <c r="AD13" i="3"/>
  <c r="AD14" i="3"/>
  <c r="AD15" i="3"/>
  <c r="AB5" i="3"/>
  <c r="AB6" i="3"/>
  <c r="AB7" i="3"/>
  <c r="AB8" i="3"/>
  <c r="AB9" i="3"/>
  <c r="AB10" i="3"/>
  <c r="AB11" i="3"/>
  <c r="AB12" i="3"/>
  <c r="AB13" i="3"/>
  <c r="AB14" i="3"/>
  <c r="AB15" i="3"/>
  <c r="Z5" i="3"/>
  <c r="Z6" i="3"/>
  <c r="Z7" i="3"/>
  <c r="Z8" i="3"/>
  <c r="Z9" i="3"/>
  <c r="Z10" i="3"/>
  <c r="Z11" i="3"/>
  <c r="Z12" i="3"/>
  <c r="Z13" i="3"/>
  <c r="Z14" i="3"/>
  <c r="Z15" i="3"/>
  <c r="Z16" i="3"/>
  <c r="X5" i="3"/>
  <c r="X6" i="3"/>
  <c r="X7" i="3"/>
  <c r="X8" i="3"/>
  <c r="X9" i="3"/>
  <c r="X10" i="3"/>
  <c r="X11" i="3"/>
  <c r="X12" i="3"/>
  <c r="X13" i="3"/>
  <c r="X14" i="3"/>
  <c r="X15" i="3"/>
  <c r="X16" i="3"/>
  <c r="V5" i="3"/>
  <c r="V6" i="3"/>
  <c r="V7" i="3"/>
  <c r="V8" i="3"/>
  <c r="V9" i="3"/>
  <c r="V10" i="3"/>
  <c r="V11" i="3"/>
  <c r="V12" i="3"/>
  <c r="V13" i="3"/>
  <c r="V14" i="3"/>
  <c r="V15" i="3"/>
  <c r="V16" i="3"/>
  <c r="T5" i="3"/>
  <c r="T6" i="3"/>
  <c r="T7" i="3"/>
  <c r="T8" i="3"/>
  <c r="T9" i="3"/>
  <c r="T10" i="3"/>
  <c r="T11" i="3"/>
  <c r="T12" i="3"/>
  <c r="T13" i="3"/>
  <c r="T14" i="3"/>
  <c r="T15" i="3"/>
  <c r="T16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4" i="3"/>
  <c r="H4" i="3"/>
  <c r="J4" i="3"/>
  <c r="L4" i="3"/>
  <c r="N4" i="3"/>
  <c r="T4" i="3"/>
  <c r="V4" i="3"/>
  <c r="X4" i="3"/>
  <c r="Z4" i="3"/>
  <c r="AB4" i="3"/>
  <c r="AD22" i="3"/>
  <c r="AD4" i="3"/>
  <c r="AZ5" i="3"/>
  <c r="AZ6" i="3"/>
  <c r="AZ7" i="3"/>
  <c r="AZ8" i="3"/>
  <c r="AZ9" i="3"/>
  <c r="AZ10" i="3"/>
  <c r="AZ11" i="3"/>
  <c r="AZ12" i="3"/>
  <c r="AZ13" i="3"/>
  <c r="AZ14" i="3"/>
  <c r="AZ4" i="3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4" i="1"/>
</calcChain>
</file>

<file path=xl/sharedStrings.xml><?xml version="1.0" encoding="utf-8"?>
<sst xmlns="http://schemas.openxmlformats.org/spreadsheetml/2006/main" count="1877" uniqueCount="125">
  <si>
    <t>COMPETITOR INFO.</t>
  </si>
  <si>
    <t>SS 1</t>
  </si>
  <si>
    <t>POS.</t>
  </si>
  <si>
    <t>SS 2</t>
  </si>
  <si>
    <t>SS 3</t>
  </si>
  <si>
    <t>SS 4</t>
  </si>
  <si>
    <t>SS 5</t>
  </si>
  <si>
    <t>SS 6</t>
  </si>
  <si>
    <t>SS 7</t>
  </si>
  <si>
    <t>SS 8</t>
  </si>
  <si>
    <t>SS 9</t>
  </si>
  <si>
    <t>SS 10</t>
  </si>
  <si>
    <t>SS 11</t>
  </si>
  <si>
    <t>SS 12</t>
  </si>
  <si>
    <t>SS 14</t>
  </si>
  <si>
    <t>SS 15</t>
  </si>
  <si>
    <t>SS 16</t>
  </si>
  <si>
    <t>SS 17</t>
  </si>
  <si>
    <t>SS 18</t>
  </si>
  <si>
    <t>SS 19</t>
  </si>
  <si>
    <t>SS 20</t>
  </si>
  <si>
    <t>SS 21</t>
  </si>
  <si>
    <t>SS 22</t>
  </si>
  <si>
    <t>TOTAL PENALTIES</t>
  </si>
  <si>
    <t>TIME FOR SORT</t>
  </si>
  <si>
    <t>OVERALL TIME</t>
  </si>
  <si>
    <t>OVERALL POSITION</t>
  </si>
  <si>
    <t>DIFF. to LEADER</t>
  </si>
  <si>
    <t>DIFF. to NEXT COMP.</t>
  </si>
  <si>
    <t>#</t>
  </si>
  <si>
    <t>DRIVER</t>
  </si>
  <si>
    <t>CO-DRIVER</t>
  </si>
  <si>
    <t>NAT.</t>
  </si>
  <si>
    <t>VEHICLE</t>
  </si>
  <si>
    <t>CLASS</t>
  </si>
  <si>
    <t>TIME</t>
  </si>
  <si>
    <t>Roger Hill</t>
  </si>
  <si>
    <t>Graham Gittens</t>
  </si>
  <si>
    <t>BAR</t>
  </si>
  <si>
    <t>WRC-2</t>
  </si>
  <si>
    <t/>
  </si>
  <si>
    <t>-</t>
  </si>
  <si>
    <t>David Coelho</t>
  </si>
  <si>
    <t>James Harris</t>
  </si>
  <si>
    <t>TRI</t>
  </si>
  <si>
    <t>ENG</t>
  </si>
  <si>
    <t>WRC-1</t>
  </si>
  <si>
    <t>John Powell</t>
  </si>
  <si>
    <t>Nick Telfer</t>
  </si>
  <si>
    <t>Rhett Watson</t>
  </si>
  <si>
    <t>James Hutchinson</t>
  </si>
  <si>
    <t>SM12</t>
  </si>
  <si>
    <t>Roger Mayers</t>
  </si>
  <si>
    <t>Max Ferri</t>
  </si>
  <si>
    <t>SM10</t>
  </si>
  <si>
    <t>Roger Skeete</t>
  </si>
  <si>
    <t>Louis Venezia</t>
  </si>
  <si>
    <t>Dane Skeete</t>
  </si>
  <si>
    <t>Tyler Mayhew</t>
  </si>
  <si>
    <t>SM11</t>
  </si>
  <si>
    <t>Daryl Clarke</t>
  </si>
  <si>
    <t>Russell Brancker</t>
  </si>
  <si>
    <t>M7</t>
  </si>
  <si>
    <t>Lindsay Pilkington</t>
  </si>
  <si>
    <t>VR1</t>
  </si>
  <si>
    <t>Mark Thompson</t>
  </si>
  <si>
    <t>Kurt Seabra</t>
  </si>
  <si>
    <t>GpN</t>
  </si>
  <si>
    <t>Andrew Mallalieu</t>
  </si>
  <si>
    <t>Geoffrey Goddard</t>
  </si>
  <si>
    <t>Brendon McKenzie</t>
  </si>
  <si>
    <t>Chris Hoad</t>
  </si>
  <si>
    <t>M6</t>
  </si>
  <si>
    <t>Jamie Marsh</t>
  </si>
  <si>
    <t>Jeremy Gonsalves</t>
  </si>
  <si>
    <t>Chris Corbin</t>
  </si>
  <si>
    <t>Norman Catwell</t>
  </si>
  <si>
    <t>Kyle Catwell</t>
  </si>
  <si>
    <t>Sean Corbin</t>
  </si>
  <si>
    <t>Lucas Nicolao</t>
  </si>
  <si>
    <t>ARG</t>
  </si>
  <si>
    <t>Harold Morley</t>
  </si>
  <si>
    <t>Stephen Belle</t>
  </si>
  <si>
    <t>GpB1</t>
  </si>
  <si>
    <t>Edward Corbin</t>
  </si>
  <si>
    <t>Rodney Clarke</t>
  </si>
  <si>
    <t>Jeremy Sisnett</t>
  </si>
  <si>
    <t>Justin Sisnett</t>
  </si>
  <si>
    <t>Stuart McChlery</t>
  </si>
  <si>
    <t>James Goddard</t>
  </si>
  <si>
    <t>Tristan Gibbs</t>
  </si>
  <si>
    <t>Kurt Ward</t>
  </si>
  <si>
    <t>Kirt King</t>
  </si>
  <si>
    <t>Trevor Mapp</t>
  </si>
  <si>
    <t>Allister Nurse</t>
  </si>
  <si>
    <t>Club</t>
  </si>
  <si>
    <t>Fabien Clarke</t>
  </si>
  <si>
    <t>Paul Inniss</t>
  </si>
  <si>
    <t>Jamal Brathwaite</t>
  </si>
  <si>
    <t>Dario Hoyte</t>
  </si>
  <si>
    <t>Neil Corbin</t>
  </si>
  <si>
    <t>Matthew Staffner</t>
  </si>
  <si>
    <t>DNF</t>
  </si>
  <si>
    <t>DNS</t>
  </si>
  <si>
    <t>OTL</t>
  </si>
  <si>
    <t>NO CAR 13</t>
  </si>
  <si>
    <t>Andrew Jones (101)</t>
  </si>
  <si>
    <t>Stuart White (103)</t>
  </si>
  <si>
    <t>Wayne Archer (104)</t>
  </si>
  <si>
    <t>Greg Cozier (102)</t>
  </si>
  <si>
    <t>Rhett D'Andrade (105)</t>
  </si>
  <si>
    <t>BRC SUMMER NIGHTS RALLY - AUGUST 30th 2014</t>
  </si>
  <si>
    <t>OVERALL RESULTS SUMMARY</t>
  </si>
  <si>
    <t>STAGES</t>
  </si>
  <si>
    <t>2/3 RULE</t>
  </si>
  <si>
    <t>POSITION</t>
  </si>
  <si>
    <t>PRIORITY</t>
  </si>
  <si>
    <t>DNQ</t>
  </si>
  <si>
    <t>CLASS SUMMARY BASED ON 2/3rd RULE</t>
  </si>
  <si>
    <t>BRC SUMMER NIGHTS RALLY 2014</t>
  </si>
  <si>
    <t>Hist</t>
  </si>
  <si>
    <t>OVERALL RESULTS SUMMARY (NO VAULCUSE &amp; NO Gp. B)</t>
  </si>
  <si>
    <t>*NO BRC</t>
  </si>
  <si>
    <t>NO BRC</t>
  </si>
  <si>
    <t>GpB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</si>
</sst>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"/>
    <numFmt numFmtId="165" formatCode="h:mm:ss.00"/>
    <numFmt numFmtId="166" formatCode="[h]:mm:ss.00"/>
  </numFmts>
  <fonts count="1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rgb="FFDEFFBD"/>
        <bgColor indexed="64"/>
      </patternFill>
    </fill>
    <fill>
      <patternFill patternType="solid">
        <fgColor rgb="FFFFCE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21" fontId="8" fillId="0" borderId="16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9" xfId="0" applyNumberFormat="1" applyFont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21" fontId="8" fillId="0" borderId="18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0" fontId="7" fillId="8" borderId="18" xfId="0" applyFont="1" applyFill="1" applyBorder="1" applyAlignment="1" applyProtection="1">
      <alignment horizontal="center" vertical="center"/>
    </xf>
    <xf numFmtId="49" fontId="7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horizontal="center" vertical="center" wrapText="1"/>
    </xf>
    <xf numFmtId="164" fontId="8" fillId="8" borderId="18" xfId="0" applyNumberFormat="1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21" fontId="8" fillId="8" borderId="18" xfId="0" applyNumberFormat="1" applyFont="1" applyFill="1" applyBorder="1" applyAlignment="1">
      <alignment horizontal="center" vertical="center"/>
    </xf>
    <xf numFmtId="165" fontId="8" fillId="8" borderId="19" xfId="0" applyNumberFormat="1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0" fillId="6" borderId="0" xfId="0" applyFill="1" applyAlignment="1">
      <alignment horizontal="center"/>
    </xf>
    <xf numFmtId="0" fontId="5" fillId="3" borderId="22" xfId="0" applyFont="1" applyFill="1" applyBorder="1" applyAlignment="1">
      <alignment horizontal="center" vertical="center" textRotation="90" wrapText="1"/>
    </xf>
    <xf numFmtId="0" fontId="12" fillId="7" borderId="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textRotation="90" wrapText="1"/>
    </xf>
    <xf numFmtId="0" fontId="10" fillId="6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2" fillId="0" borderId="16" xfId="0" applyFont="1" applyBorder="1" applyAlignment="1" applyProtection="1">
      <alignment horizontal="center" vertical="center"/>
    </xf>
    <xf numFmtId="49" fontId="12" fillId="0" borderId="6" xfId="0" applyNumberFormat="1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21" fontId="14" fillId="0" borderId="1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18" xfId="0" applyFont="1" applyBorder="1" applyAlignment="1" applyProtection="1">
      <alignment horizontal="center" vertical="center"/>
    </xf>
    <xf numFmtId="49" fontId="12" fillId="0" borderId="19" xfId="0" applyNumberFormat="1" applyFont="1" applyBorder="1" applyAlignment="1" applyProtection="1">
      <alignment horizontal="left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 wrapText="1"/>
    </xf>
    <xf numFmtId="164" fontId="14" fillId="0" borderId="18" xfId="0" applyNumberFormat="1" applyFont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21" fontId="14" fillId="0" borderId="18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" fillId="8" borderId="18" xfId="0" applyFont="1" applyFill="1" applyBorder="1" applyAlignment="1" applyProtection="1">
      <alignment horizontal="center" vertical="center"/>
    </xf>
    <xf numFmtId="49" fontId="12" fillId="8" borderId="19" xfId="0" applyNumberFormat="1" applyFont="1" applyFill="1" applyBorder="1" applyAlignment="1" applyProtection="1">
      <alignment horizontal="left" vertical="center"/>
    </xf>
    <xf numFmtId="0" fontId="13" fillId="8" borderId="19" xfId="0" applyFont="1" applyFill="1" applyBorder="1" applyAlignment="1" applyProtection="1">
      <alignment horizontal="center" vertical="center"/>
    </xf>
    <xf numFmtId="0" fontId="13" fillId="8" borderId="20" xfId="0" applyFont="1" applyFill="1" applyBorder="1" applyAlignment="1" applyProtection="1">
      <alignment horizontal="center" vertical="center" wrapText="1"/>
    </xf>
    <xf numFmtId="164" fontId="14" fillId="8" borderId="18" xfId="0" applyNumberFormat="1" applyFont="1" applyFill="1" applyBorder="1" applyAlignment="1">
      <alignment horizontal="center" vertical="center"/>
    </xf>
    <xf numFmtId="21" fontId="14" fillId="8" borderId="18" xfId="0" applyNumberFormat="1" applyFont="1" applyFill="1" applyBorder="1" applyAlignment="1">
      <alignment horizontal="center" vertical="center"/>
    </xf>
    <xf numFmtId="165" fontId="14" fillId="8" borderId="19" xfId="0" applyNumberFormat="1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164" fontId="14" fillId="8" borderId="16" xfId="0" applyNumberFormat="1" applyFont="1" applyFill="1" applyBorder="1" applyAlignment="1">
      <alignment horizontal="center" vertical="center"/>
    </xf>
    <xf numFmtId="164" fontId="14" fillId="10" borderId="16" xfId="0" applyNumberFormat="1" applyFont="1" applyFill="1" applyBorder="1" applyAlignment="1">
      <alignment horizontal="center" vertical="center"/>
    </xf>
    <xf numFmtId="164" fontId="14" fillId="11" borderId="16" xfId="0" applyNumberFormat="1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49" fontId="12" fillId="0" borderId="8" xfId="0" applyNumberFormat="1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164" fontId="14" fillId="12" borderId="4" xfId="0" applyNumberFormat="1" applyFont="1" applyFill="1" applyBorder="1" applyAlignment="1">
      <alignment horizontal="center" vertical="center"/>
    </xf>
    <xf numFmtId="164" fontId="14" fillId="10" borderId="4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21" fontId="14" fillId="0" borderId="4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 applyProtection="1">
      <alignment horizontal="center" vertical="center"/>
    </xf>
    <xf numFmtId="49" fontId="7" fillId="8" borderId="32" xfId="0" applyNumberFormat="1" applyFont="1" applyFill="1" applyBorder="1" applyAlignment="1" applyProtection="1">
      <alignment horizontal="left" vertical="center"/>
    </xf>
    <xf numFmtId="0" fontId="1" fillId="8" borderId="30" xfId="0" applyFont="1" applyFill="1" applyBorder="1" applyAlignment="1" applyProtection="1">
      <alignment horizontal="center" vertical="center" wrapText="1"/>
    </xf>
    <xf numFmtId="164" fontId="8" fillId="8" borderId="31" xfId="0" applyNumberFormat="1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21" fontId="8" fillId="8" borderId="31" xfId="0" applyNumberFormat="1" applyFont="1" applyFill="1" applyBorder="1" applyAlignment="1">
      <alignment horizontal="center" vertical="center"/>
    </xf>
    <xf numFmtId="165" fontId="8" fillId="8" borderId="32" xfId="0" applyNumberFormat="1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166" fontId="8" fillId="0" borderId="32" xfId="0" applyNumberFormat="1" applyFont="1" applyBorder="1" applyAlignment="1">
      <alignment horizontal="center" vertical="center"/>
    </xf>
    <xf numFmtId="166" fontId="8" fillId="0" borderId="30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11" fillId="9" borderId="4" xfId="0" applyFont="1" applyFill="1" applyBorder="1" applyAlignment="1">
      <alignment horizontal="center" vertical="center" textRotation="90" wrapText="1"/>
    </xf>
    <xf numFmtId="0" fontId="11" fillId="9" borderId="10" xfId="0" applyFont="1" applyFill="1" applyBorder="1" applyAlignment="1">
      <alignment horizontal="center" vertical="center" textRotation="90" wrapText="1"/>
    </xf>
    <xf numFmtId="0" fontId="11" fillId="9" borderId="4" xfId="0" quotePrefix="1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/>
    </xf>
    <xf numFmtId="49" fontId="12" fillId="0" borderId="14" xfId="0" applyNumberFormat="1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8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21" fontId="14" fillId="0" borderId="34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9" xfId="0" applyFont="1" applyFill="1" applyBorder="1" applyAlignment="1" applyProtection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21" fontId="14" fillId="0" borderId="19" xfId="0" applyNumberFormat="1" applyFont="1" applyBorder="1" applyAlignment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49" fontId="12" fillId="0" borderId="37" xfId="0" applyNumberFormat="1" applyFont="1" applyBorder="1" applyAlignment="1" applyProtection="1">
      <alignment horizontal="left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center" vertical="center" wrapText="1"/>
    </xf>
    <xf numFmtId="164" fontId="14" fillId="0" borderId="37" xfId="0" applyNumberFormat="1" applyFont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8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21" fontId="14" fillId="0" borderId="37" xfId="0" applyNumberFormat="1" applyFont="1" applyBorder="1" applyAlignment="1">
      <alignment horizontal="center" vertical="center"/>
    </xf>
    <xf numFmtId="165" fontId="14" fillId="0" borderId="37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49" fontId="12" fillId="0" borderId="32" xfId="0" applyNumberFormat="1" applyFont="1" applyBorder="1" applyAlignment="1" applyProtection="1">
      <alignment horizontal="left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 wrapText="1"/>
    </xf>
    <xf numFmtId="164" fontId="14" fillId="0" borderId="32" xfId="0" applyNumberFormat="1" applyFont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21" fontId="14" fillId="0" borderId="32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21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8" borderId="36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21" fontId="14" fillId="0" borderId="1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</font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1"/>
  <sheetViews>
    <sheetView tabSelected="1" workbookViewId="0">
      <selection activeCell="C16" sqref="C16"/>
    </sheetView>
  </sheetViews>
  <sheetFormatPr defaultRowHeight="15" x14ac:dyDescent="0.25"/>
  <cols>
    <col min="1" max="1" width="4.7109375" style="1" customWidth="1"/>
    <col min="2" max="2" width="18.5703125" style="2" bestFit="1" customWidth="1"/>
    <col min="3" max="3" width="18.85546875" style="2" customWidth="1"/>
    <col min="4" max="4" width="7.85546875" style="4" bestFit="1" customWidth="1"/>
    <col min="5" max="5" width="7" style="6" customWidth="1"/>
    <col min="6" max="6" width="3.7109375" style="6" customWidth="1"/>
    <col min="7" max="7" width="7" style="6" customWidth="1"/>
    <col min="8" max="8" width="3.7109375" style="6" customWidth="1"/>
    <col min="9" max="9" width="7" style="6" customWidth="1"/>
    <col min="10" max="10" width="3.7109375" style="6" customWidth="1"/>
    <col min="11" max="11" width="7" style="6" customWidth="1"/>
    <col min="12" max="12" width="3.7109375" style="6" customWidth="1"/>
    <col min="13" max="13" width="7" style="6" customWidth="1"/>
    <col min="14" max="14" width="3.7109375" style="6" customWidth="1"/>
    <col min="15" max="15" width="7" style="6" hidden="1" customWidth="1"/>
    <col min="16" max="16" width="3.7109375" style="6" hidden="1" customWidth="1"/>
    <col min="17" max="17" width="7" style="6" customWidth="1"/>
    <col min="18" max="18" width="3.7109375" style="6" customWidth="1"/>
    <col min="19" max="19" width="7" style="6" customWidth="1"/>
    <col min="20" max="20" width="3.7109375" style="6" customWidth="1"/>
    <col min="21" max="21" width="7" style="6" customWidth="1"/>
    <col min="22" max="22" width="3.7109375" style="6" customWidth="1"/>
    <col min="23" max="23" width="7" style="6" customWidth="1"/>
    <col min="24" max="24" width="3.7109375" style="6" customWidth="1"/>
    <col min="25" max="25" width="7" style="6" customWidth="1"/>
    <col min="26" max="26" width="3.7109375" style="6" customWidth="1"/>
    <col min="27" max="27" width="7" style="6" customWidth="1"/>
    <col min="28" max="28" width="3.7109375" style="6" customWidth="1"/>
    <col min="29" max="29" width="7" style="6" customWidth="1"/>
    <col min="30" max="30" width="3.7109375" style="6" customWidth="1"/>
    <col min="31" max="31" width="7" style="6" hidden="1" customWidth="1"/>
    <col min="32" max="32" width="3.7109375" style="6" hidden="1" customWidth="1"/>
    <col min="33" max="33" width="7" style="6" hidden="1" customWidth="1"/>
    <col min="34" max="34" width="3.7109375" style="6" hidden="1" customWidth="1"/>
    <col min="35" max="35" width="7" style="6" hidden="1" customWidth="1"/>
    <col min="36" max="36" width="3.7109375" style="6" hidden="1" customWidth="1"/>
    <col min="37" max="37" width="7" style="6" hidden="1" customWidth="1"/>
    <col min="38" max="38" width="3.7109375" style="6" hidden="1" customWidth="1"/>
    <col min="39" max="39" width="7" style="6" hidden="1" customWidth="1"/>
    <col min="40" max="40" width="3.7109375" style="6" hidden="1" customWidth="1"/>
    <col min="41" max="41" width="7" style="6" hidden="1" customWidth="1"/>
    <col min="42" max="42" width="3.7109375" style="6" hidden="1" customWidth="1"/>
    <col min="43" max="43" width="7" style="6" hidden="1" customWidth="1"/>
    <col min="44" max="44" width="3.7109375" style="6" hidden="1" customWidth="1"/>
    <col min="45" max="45" width="7" style="6" hidden="1" customWidth="1"/>
    <col min="46" max="46" width="3.7109375" style="6" hidden="1" customWidth="1"/>
    <col min="47" max="47" width="7" style="6" hidden="1" customWidth="1"/>
    <col min="48" max="48" width="3.7109375" style="6" hidden="1" customWidth="1"/>
    <col min="49" max="49" width="11.28515625" style="6" customWidth="1"/>
    <col min="50" max="50" width="11.28515625" style="6" hidden="1" customWidth="1"/>
    <col min="51" max="53" width="11.28515625" style="6" customWidth="1"/>
    <col min="54" max="54" width="13.85546875" style="6" customWidth="1"/>
    <col min="290" max="290" width="5.42578125" bestFit="1" customWidth="1"/>
    <col min="291" max="291" width="17.5703125" bestFit="1" customWidth="1"/>
    <col min="292" max="292" width="17.42578125" bestFit="1" customWidth="1"/>
    <col min="293" max="293" width="8.28515625" bestFit="1" customWidth="1"/>
    <col min="294" max="294" width="12.5703125" customWidth="1"/>
    <col min="295" max="295" width="6.140625" customWidth="1"/>
    <col min="296" max="296" width="12.5703125" customWidth="1"/>
    <col min="297" max="297" width="6.140625" customWidth="1"/>
    <col min="298" max="298" width="12.5703125" customWidth="1"/>
    <col min="299" max="299" width="6.140625" customWidth="1"/>
    <col min="300" max="300" width="12.5703125" customWidth="1"/>
    <col min="301" max="301" width="6.140625" customWidth="1"/>
    <col min="302" max="302" width="12.5703125" customWidth="1"/>
    <col min="303" max="303" width="6.140625" customWidth="1"/>
    <col min="304" max="304" width="12.5703125" customWidth="1"/>
    <col min="305" max="305" width="6.140625" customWidth="1"/>
    <col min="306" max="306" width="10.7109375" customWidth="1"/>
    <col min="307" max="307" width="11.5703125" customWidth="1"/>
    <col min="308" max="308" width="10.140625" customWidth="1"/>
    <col min="309" max="309" width="13.42578125" customWidth="1"/>
    <col min="310" max="310" width="13.28515625" customWidth="1"/>
    <col min="546" max="546" width="5.42578125" bestFit="1" customWidth="1"/>
    <col min="547" max="547" width="17.5703125" bestFit="1" customWidth="1"/>
    <col min="548" max="548" width="17.42578125" bestFit="1" customWidth="1"/>
    <col min="549" max="549" width="8.28515625" bestFit="1" customWidth="1"/>
    <col min="550" max="550" width="12.5703125" customWidth="1"/>
    <col min="551" max="551" width="6.140625" customWidth="1"/>
    <col min="552" max="552" width="12.5703125" customWidth="1"/>
    <col min="553" max="553" width="6.140625" customWidth="1"/>
    <col min="554" max="554" width="12.5703125" customWidth="1"/>
    <col min="555" max="555" width="6.140625" customWidth="1"/>
    <col min="556" max="556" width="12.5703125" customWidth="1"/>
    <col min="557" max="557" width="6.140625" customWidth="1"/>
    <col min="558" max="558" width="12.5703125" customWidth="1"/>
    <col min="559" max="559" width="6.140625" customWidth="1"/>
    <col min="560" max="560" width="12.5703125" customWidth="1"/>
    <col min="561" max="561" width="6.140625" customWidth="1"/>
    <col min="562" max="562" width="10.7109375" customWidth="1"/>
    <col min="563" max="563" width="11.5703125" customWidth="1"/>
    <col min="564" max="564" width="10.140625" customWidth="1"/>
    <col min="565" max="565" width="13.42578125" customWidth="1"/>
    <col min="566" max="566" width="13.28515625" customWidth="1"/>
    <col min="802" max="802" width="5.42578125" bestFit="1" customWidth="1"/>
    <col min="803" max="803" width="17.5703125" bestFit="1" customWidth="1"/>
    <col min="804" max="804" width="17.42578125" bestFit="1" customWidth="1"/>
    <col min="805" max="805" width="8.28515625" bestFit="1" customWidth="1"/>
    <col min="806" max="806" width="12.5703125" customWidth="1"/>
    <col min="807" max="807" width="6.140625" customWidth="1"/>
    <col min="808" max="808" width="12.5703125" customWidth="1"/>
    <col min="809" max="809" width="6.140625" customWidth="1"/>
    <col min="810" max="810" width="12.5703125" customWidth="1"/>
    <col min="811" max="811" width="6.140625" customWidth="1"/>
    <col min="812" max="812" width="12.5703125" customWidth="1"/>
    <col min="813" max="813" width="6.140625" customWidth="1"/>
    <col min="814" max="814" width="12.5703125" customWidth="1"/>
    <col min="815" max="815" width="6.140625" customWidth="1"/>
    <col min="816" max="816" width="12.5703125" customWidth="1"/>
    <col min="817" max="817" width="6.140625" customWidth="1"/>
    <col min="818" max="818" width="10.7109375" customWidth="1"/>
    <col min="819" max="819" width="11.5703125" customWidth="1"/>
    <col min="820" max="820" width="10.140625" customWidth="1"/>
    <col min="821" max="821" width="13.42578125" customWidth="1"/>
    <col min="822" max="822" width="13.28515625" customWidth="1"/>
    <col min="1058" max="1058" width="5.42578125" bestFit="1" customWidth="1"/>
    <col min="1059" max="1059" width="17.5703125" bestFit="1" customWidth="1"/>
    <col min="1060" max="1060" width="17.42578125" bestFit="1" customWidth="1"/>
    <col min="1061" max="1061" width="8.28515625" bestFit="1" customWidth="1"/>
    <col min="1062" max="1062" width="12.5703125" customWidth="1"/>
    <col min="1063" max="1063" width="6.140625" customWidth="1"/>
    <col min="1064" max="1064" width="12.5703125" customWidth="1"/>
    <col min="1065" max="1065" width="6.140625" customWidth="1"/>
    <col min="1066" max="1066" width="12.5703125" customWidth="1"/>
    <col min="1067" max="1067" width="6.140625" customWidth="1"/>
    <col min="1068" max="1068" width="12.5703125" customWidth="1"/>
    <col min="1069" max="1069" width="6.140625" customWidth="1"/>
    <col min="1070" max="1070" width="12.5703125" customWidth="1"/>
    <col min="1071" max="1071" width="6.140625" customWidth="1"/>
    <col min="1072" max="1072" width="12.5703125" customWidth="1"/>
    <col min="1073" max="1073" width="6.140625" customWidth="1"/>
    <col min="1074" max="1074" width="10.7109375" customWidth="1"/>
    <col min="1075" max="1075" width="11.5703125" customWidth="1"/>
    <col min="1076" max="1076" width="10.140625" customWidth="1"/>
    <col min="1077" max="1077" width="13.42578125" customWidth="1"/>
    <col min="1078" max="1078" width="13.28515625" customWidth="1"/>
    <col min="1314" max="1314" width="5.42578125" bestFit="1" customWidth="1"/>
    <col min="1315" max="1315" width="17.5703125" bestFit="1" customWidth="1"/>
    <col min="1316" max="1316" width="17.42578125" bestFit="1" customWidth="1"/>
    <col min="1317" max="1317" width="8.28515625" bestFit="1" customWidth="1"/>
    <col min="1318" max="1318" width="12.5703125" customWidth="1"/>
    <col min="1319" max="1319" width="6.140625" customWidth="1"/>
    <col min="1320" max="1320" width="12.5703125" customWidth="1"/>
    <col min="1321" max="1321" width="6.140625" customWidth="1"/>
    <col min="1322" max="1322" width="12.5703125" customWidth="1"/>
    <col min="1323" max="1323" width="6.140625" customWidth="1"/>
    <col min="1324" max="1324" width="12.5703125" customWidth="1"/>
    <col min="1325" max="1325" width="6.140625" customWidth="1"/>
    <col min="1326" max="1326" width="12.5703125" customWidth="1"/>
    <col min="1327" max="1327" width="6.140625" customWidth="1"/>
    <col min="1328" max="1328" width="12.5703125" customWidth="1"/>
    <col min="1329" max="1329" width="6.140625" customWidth="1"/>
    <col min="1330" max="1330" width="10.7109375" customWidth="1"/>
    <col min="1331" max="1331" width="11.5703125" customWidth="1"/>
    <col min="1332" max="1332" width="10.140625" customWidth="1"/>
    <col min="1333" max="1333" width="13.42578125" customWidth="1"/>
    <col min="1334" max="1334" width="13.28515625" customWidth="1"/>
    <col min="1570" max="1570" width="5.42578125" bestFit="1" customWidth="1"/>
    <col min="1571" max="1571" width="17.5703125" bestFit="1" customWidth="1"/>
    <col min="1572" max="1572" width="17.42578125" bestFit="1" customWidth="1"/>
    <col min="1573" max="1573" width="8.28515625" bestFit="1" customWidth="1"/>
    <col min="1574" max="1574" width="12.5703125" customWidth="1"/>
    <col min="1575" max="1575" width="6.140625" customWidth="1"/>
    <col min="1576" max="1576" width="12.5703125" customWidth="1"/>
    <col min="1577" max="1577" width="6.140625" customWidth="1"/>
    <col min="1578" max="1578" width="12.5703125" customWidth="1"/>
    <col min="1579" max="1579" width="6.140625" customWidth="1"/>
    <col min="1580" max="1580" width="12.5703125" customWidth="1"/>
    <col min="1581" max="1581" width="6.140625" customWidth="1"/>
    <col min="1582" max="1582" width="12.5703125" customWidth="1"/>
    <col min="1583" max="1583" width="6.140625" customWidth="1"/>
    <col min="1584" max="1584" width="12.5703125" customWidth="1"/>
    <col min="1585" max="1585" width="6.140625" customWidth="1"/>
    <col min="1586" max="1586" width="10.7109375" customWidth="1"/>
    <col min="1587" max="1587" width="11.5703125" customWidth="1"/>
    <col min="1588" max="1588" width="10.140625" customWidth="1"/>
    <col min="1589" max="1589" width="13.42578125" customWidth="1"/>
    <col min="1590" max="1590" width="13.28515625" customWidth="1"/>
    <col min="1826" max="1826" width="5.42578125" bestFit="1" customWidth="1"/>
    <col min="1827" max="1827" width="17.5703125" bestFit="1" customWidth="1"/>
    <col min="1828" max="1828" width="17.42578125" bestFit="1" customWidth="1"/>
    <col min="1829" max="1829" width="8.28515625" bestFit="1" customWidth="1"/>
    <col min="1830" max="1830" width="12.5703125" customWidth="1"/>
    <col min="1831" max="1831" width="6.140625" customWidth="1"/>
    <col min="1832" max="1832" width="12.5703125" customWidth="1"/>
    <col min="1833" max="1833" width="6.140625" customWidth="1"/>
    <col min="1834" max="1834" width="12.5703125" customWidth="1"/>
    <col min="1835" max="1835" width="6.140625" customWidth="1"/>
    <col min="1836" max="1836" width="12.5703125" customWidth="1"/>
    <col min="1837" max="1837" width="6.140625" customWidth="1"/>
    <col min="1838" max="1838" width="12.5703125" customWidth="1"/>
    <col min="1839" max="1839" width="6.140625" customWidth="1"/>
    <col min="1840" max="1840" width="12.5703125" customWidth="1"/>
    <col min="1841" max="1841" width="6.140625" customWidth="1"/>
    <col min="1842" max="1842" width="10.7109375" customWidth="1"/>
    <col min="1843" max="1843" width="11.5703125" customWidth="1"/>
    <col min="1844" max="1844" width="10.140625" customWidth="1"/>
    <col min="1845" max="1845" width="13.42578125" customWidth="1"/>
    <col min="1846" max="1846" width="13.28515625" customWidth="1"/>
    <col min="2082" max="2082" width="5.42578125" bestFit="1" customWidth="1"/>
    <col min="2083" max="2083" width="17.5703125" bestFit="1" customWidth="1"/>
    <col min="2084" max="2084" width="17.42578125" bestFit="1" customWidth="1"/>
    <col min="2085" max="2085" width="8.28515625" bestFit="1" customWidth="1"/>
    <col min="2086" max="2086" width="12.5703125" customWidth="1"/>
    <col min="2087" max="2087" width="6.140625" customWidth="1"/>
    <col min="2088" max="2088" width="12.5703125" customWidth="1"/>
    <col min="2089" max="2089" width="6.140625" customWidth="1"/>
    <col min="2090" max="2090" width="12.5703125" customWidth="1"/>
    <col min="2091" max="2091" width="6.140625" customWidth="1"/>
    <col min="2092" max="2092" width="12.5703125" customWidth="1"/>
    <col min="2093" max="2093" width="6.140625" customWidth="1"/>
    <col min="2094" max="2094" width="12.5703125" customWidth="1"/>
    <col min="2095" max="2095" width="6.140625" customWidth="1"/>
    <col min="2096" max="2096" width="12.5703125" customWidth="1"/>
    <col min="2097" max="2097" width="6.140625" customWidth="1"/>
    <col min="2098" max="2098" width="10.7109375" customWidth="1"/>
    <col min="2099" max="2099" width="11.5703125" customWidth="1"/>
    <col min="2100" max="2100" width="10.140625" customWidth="1"/>
    <col min="2101" max="2101" width="13.42578125" customWidth="1"/>
    <col min="2102" max="2102" width="13.28515625" customWidth="1"/>
    <col min="2338" max="2338" width="5.42578125" bestFit="1" customWidth="1"/>
    <col min="2339" max="2339" width="17.5703125" bestFit="1" customWidth="1"/>
    <col min="2340" max="2340" width="17.42578125" bestFit="1" customWidth="1"/>
    <col min="2341" max="2341" width="8.28515625" bestFit="1" customWidth="1"/>
    <col min="2342" max="2342" width="12.5703125" customWidth="1"/>
    <col min="2343" max="2343" width="6.140625" customWidth="1"/>
    <col min="2344" max="2344" width="12.5703125" customWidth="1"/>
    <col min="2345" max="2345" width="6.140625" customWidth="1"/>
    <col min="2346" max="2346" width="12.5703125" customWidth="1"/>
    <col min="2347" max="2347" width="6.140625" customWidth="1"/>
    <col min="2348" max="2348" width="12.5703125" customWidth="1"/>
    <col min="2349" max="2349" width="6.140625" customWidth="1"/>
    <col min="2350" max="2350" width="12.5703125" customWidth="1"/>
    <col min="2351" max="2351" width="6.140625" customWidth="1"/>
    <col min="2352" max="2352" width="12.5703125" customWidth="1"/>
    <col min="2353" max="2353" width="6.140625" customWidth="1"/>
    <col min="2354" max="2354" width="10.7109375" customWidth="1"/>
    <col min="2355" max="2355" width="11.5703125" customWidth="1"/>
    <col min="2356" max="2356" width="10.140625" customWidth="1"/>
    <col min="2357" max="2357" width="13.42578125" customWidth="1"/>
    <col min="2358" max="2358" width="13.28515625" customWidth="1"/>
    <col min="2594" max="2594" width="5.42578125" bestFit="1" customWidth="1"/>
    <col min="2595" max="2595" width="17.5703125" bestFit="1" customWidth="1"/>
    <col min="2596" max="2596" width="17.42578125" bestFit="1" customWidth="1"/>
    <col min="2597" max="2597" width="8.28515625" bestFit="1" customWidth="1"/>
    <col min="2598" max="2598" width="12.5703125" customWidth="1"/>
    <col min="2599" max="2599" width="6.140625" customWidth="1"/>
    <col min="2600" max="2600" width="12.5703125" customWidth="1"/>
    <col min="2601" max="2601" width="6.140625" customWidth="1"/>
    <col min="2602" max="2602" width="12.5703125" customWidth="1"/>
    <col min="2603" max="2603" width="6.140625" customWidth="1"/>
    <col min="2604" max="2604" width="12.5703125" customWidth="1"/>
    <col min="2605" max="2605" width="6.140625" customWidth="1"/>
    <col min="2606" max="2606" width="12.5703125" customWidth="1"/>
    <col min="2607" max="2607" width="6.140625" customWidth="1"/>
    <col min="2608" max="2608" width="12.5703125" customWidth="1"/>
    <col min="2609" max="2609" width="6.140625" customWidth="1"/>
    <col min="2610" max="2610" width="10.7109375" customWidth="1"/>
    <col min="2611" max="2611" width="11.5703125" customWidth="1"/>
    <col min="2612" max="2612" width="10.140625" customWidth="1"/>
    <col min="2613" max="2613" width="13.42578125" customWidth="1"/>
    <col min="2614" max="2614" width="13.28515625" customWidth="1"/>
    <col min="2850" max="2850" width="5.42578125" bestFit="1" customWidth="1"/>
    <col min="2851" max="2851" width="17.5703125" bestFit="1" customWidth="1"/>
    <col min="2852" max="2852" width="17.42578125" bestFit="1" customWidth="1"/>
    <col min="2853" max="2853" width="8.28515625" bestFit="1" customWidth="1"/>
    <col min="2854" max="2854" width="12.5703125" customWidth="1"/>
    <col min="2855" max="2855" width="6.140625" customWidth="1"/>
    <col min="2856" max="2856" width="12.5703125" customWidth="1"/>
    <col min="2857" max="2857" width="6.140625" customWidth="1"/>
    <col min="2858" max="2858" width="12.5703125" customWidth="1"/>
    <col min="2859" max="2859" width="6.140625" customWidth="1"/>
    <col min="2860" max="2860" width="12.5703125" customWidth="1"/>
    <col min="2861" max="2861" width="6.140625" customWidth="1"/>
    <col min="2862" max="2862" width="12.5703125" customWidth="1"/>
    <col min="2863" max="2863" width="6.140625" customWidth="1"/>
    <col min="2864" max="2864" width="12.5703125" customWidth="1"/>
    <col min="2865" max="2865" width="6.140625" customWidth="1"/>
    <col min="2866" max="2866" width="10.7109375" customWidth="1"/>
    <col min="2867" max="2867" width="11.5703125" customWidth="1"/>
    <col min="2868" max="2868" width="10.140625" customWidth="1"/>
    <col min="2869" max="2869" width="13.42578125" customWidth="1"/>
    <col min="2870" max="2870" width="13.28515625" customWidth="1"/>
    <col min="3106" max="3106" width="5.42578125" bestFit="1" customWidth="1"/>
    <col min="3107" max="3107" width="17.5703125" bestFit="1" customWidth="1"/>
    <col min="3108" max="3108" width="17.42578125" bestFit="1" customWidth="1"/>
    <col min="3109" max="3109" width="8.28515625" bestFit="1" customWidth="1"/>
    <col min="3110" max="3110" width="12.5703125" customWidth="1"/>
    <col min="3111" max="3111" width="6.140625" customWidth="1"/>
    <col min="3112" max="3112" width="12.5703125" customWidth="1"/>
    <col min="3113" max="3113" width="6.140625" customWidth="1"/>
    <col min="3114" max="3114" width="12.5703125" customWidth="1"/>
    <col min="3115" max="3115" width="6.140625" customWidth="1"/>
    <col min="3116" max="3116" width="12.5703125" customWidth="1"/>
    <col min="3117" max="3117" width="6.140625" customWidth="1"/>
    <col min="3118" max="3118" width="12.5703125" customWidth="1"/>
    <col min="3119" max="3119" width="6.140625" customWidth="1"/>
    <col min="3120" max="3120" width="12.5703125" customWidth="1"/>
    <col min="3121" max="3121" width="6.140625" customWidth="1"/>
    <col min="3122" max="3122" width="10.7109375" customWidth="1"/>
    <col min="3123" max="3123" width="11.5703125" customWidth="1"/>
    <col min="3124" max="3124" width="10.140625" customWidth="1"/>
    <col min="3125" max="3125" width="13.42578125" customWidth="1"/>
    <col min="3126" max="3126" width="13.28515625" customWidth="1"/>
    <col min="3362" max="3362" width="5.42578125" bestFit="1" customWidth="1"/>
    <col min="3363" max="3363" width="17.5703125" bestFit="1" customWidth="1"/>
    <col min="3364" max="3364" width="17.42578125" bestFit="1" customWidth="1"/>
    <col min="3365" max="3365" width="8.28515625" bestFit="1" customWidth="1"/>
    <col min="3366" max="3366" width="12.5703125" customWidth="1"/>
    <col min="3367" max="3367" width="6.140625" customWidth="1"/>
    <col min="3368" max="3368" width="12.5703125" customWidth="1"/>
    <col min="3369" max="3369" width="6.140625" customWidth="1"/>
    <col min="3370" max="3370" width="12.5703125" customWidth="1"/>
    <col min="3371" max="3371" width="6.140625" customWidth="1"/>
    <col min="3372" max="3372" width="12.5703125" customWidth="1"/>
    <col min="3373" max="3373" width="6.140625" customWidth="1"/>
    <col min="3374" max="3374" width="12.5703125" customWidth="1"/>
    <col min="3375" max="3375" width="6.140625" customWidth="1"/>
    <col min="3376" max="3376" width="12.5703125" customWidth="1"/>
    <col min="3377" max="3377" width="6.140625" customWidth="1"/>
    <col min="3378" max="3378" width="10.7109375" customWidth="1"/>
    <col min="3379" max="3379" width="11.5703125" customWidth="1"/>
    <col min="3380" max="3380" width="10.140625" customWidth="1"/>
    <col min="3381" max="3381" width="13.42578125" customWidth="1"/>
    <col min="3382" max="3382" width="13.28515625" customWidth="1"/>
    <col min="3618" max="3618" width="5.42578125" bestFit="1" customWidth="1"/>
    <col min="3619" max="3619" width="17.5703125" bestFit="1" customWidth="1"/>
    <col min="3620" max="3620" width="17.42578125" bestFit="1" customWidth="1"/>
    <col min="3621" max="3621" width="8.28515625" bestFit="1" customWidth="1"/>
    <col min="3622" max="3622" width="12.5703125" customWidth="1"/>
    <col min="3623" max="3623" width="6.140625" customWidth="1"/>
    <col min="3624" max="3624" width="12.5703125" customWidth="1"/>
    <col min="3625" max="3625" width="6.140625" customWidth="1"/>
    <col min="3626" max="3626" width="12.5703125" customWidth="1"/>
    <col min="3627" max="3627" width="6.140625" customWidth="1"/>
    <col min="3628" max="3628" width="12.5703125" customWidth="1"/>
    <col min="3629" max="3629" width="6.140625" customWidth="1"/>
    <col min="3630" max="3630" width="12.5703125" customWidth="1"/>
    <col min="3631" max="3631" width="6.140625" customWidth="1"/>
    <col min="3632" max="3632" width="12.5703125" customWidth="1"/>
    <col min="3633" max="3633" width="6.140625" customWidth="1"/>
    <col min="3634" max="3634" width="10.7109375" customWidth="1"/>
    <col min="3635" max="3635" width="11.5703125" customWidth="1"/>
    <col min="3636" max="3636" width="10.140625" customWidth="1"/>
    <col min="3637" max="3637" width="13.42578125" customWidth="1"/>
    <col min="3638" max="3638" width="13.28515625" customWidth="1"/>
    <col min="3874" max="3874" width="5.42578125" bestFit="1" customWidth="1"/>
    <col min="3875" max="3875" width="17.5703125" bestFit="1" customWidth="1"/>
    <col min="3876" max="3876" width="17.42578125" bestFit="1" customWidth="1"/>
    <col min="3877" max="3877" width="8.28515625" bestFit="1" customWidth="1"/>
    <col min="3878" max="3878" width="12.5703125" customWidth="1"/>
    <col min="3879" max="3879" width="6.140625" customWidth="1"/>
    <col min="3880" max="3880" width="12.5703125" customWidth="1"/>
    <col min="3881" max="3881" width="6.140625" customWidth="1"/>
    <col min="3882" max="3882" width="12.5703125" customWidth="1"/>
    <col min="3883" max="3883" width="6.140625" customWidth="1"/>
    <col min="3884" max="3884" width="12.5703125" customWidth="1"/>
    <col min="3885" max="3885" width="6.140625" customWidth="1"/>
    <col min="3886" max="3886" width="12.5703125" customWidth="1"/>
    <col min="3887" max="3887" width="6.140625" customWidth="1"/>
    <col min="3888" max="3888" width="12.5703125" customWidth="1"/>
    <col min="3889" max="3889" width="6.140625" customWidth="1"/>
    <col min="3890" max="3890" width="10.7109375" customWidth="1"/>
    <col min="3891" max="3891" width="11.5703125" customWidth="1"/>
    <col min="3892" max="3892" width="10.140625" customWidth="1"/>
    <col min="3893" max="3893" width="13.42578125" customWidth="1"/>
    <col min="3894" max="3894" width="13.28515625" customWidth="1"/>
    <col min="4130" max="4130" width="5.42578125" bestFit="1" customWidth="1"/>
    <col min="4131" max="4131" width="17.5703125" bestFit="1" customWidth="1"/>
    <col min="4132" max="4132" width="17.42578125" bestFit="1" customWidth="1"/>
    <col min="4133" max="4133" width="8.28515625" bestFit="1" customWidth="1"/>
    <col min="4134" max="4134" width="12.5703125" customWidth="1"/>
    <col min="4135" max="4135" width="6.140625" customWidth="1"/>
    <col min="4136" max="4136" width="12.5703125" customWidth="1"/>
    <col min="4137" max="4137" width="6.140625" customWidth="1"/>
    <col min="4138" max="4138" width="12.5703125" customWidth="1"/>
    <col min="4139" max="4139" width="6.140625" customWidth="1"/>
    <col min="4140" max="4140" width="12.5703125" customWidth="1"/>
    <col min="4141" max="4141" width="6.140625" customWidth="1"/>
    <col min="4142" max="4142" width="12.5703125" customWidth="1"/>
    <col min="4143" max="4143" width="6.140625" customWidth="1"/>
    <col min="4144" max="4144" width="12.5703125" customWidth="1"/>
    <col min="4145" max="4145" width="6.140625" customWidth="1"/>
    <col min="4146" max="4146" width="10.7109375" customWidth="1"/>
    <col min="4147" max="4147" width="11.5703125" customWidth="1"/>
    <col min="4148" max="4148" width="10.140625" customWidth="1"/>
    <col min="4149" max="4149" width="13.42578125" customWidth="1"/>
    <col min="4150" max="4150" width="13.28515625" customWidth="1"/>
    <col min="4386" max="4386" width="5.42578125" bestFit="1" customWidth="1"/>
    <col min="4387" max="4387" width="17.5703125" bestFit="1" customWidth="1"/>
    <col min="4388" max="4388" width="17.42578125" bestFit="1" customWidth="1"/>
    <col min="4389" max="4389" width="8.28515625" bestFit="1" customWidth="1"/>
    <col min="4390" max="4390" width="12.5703125" customWidth="1"/>
    <col min="4391" max="4391" width="6.140625" customWidth="1"/>
    <col min="4392" max="4392" width="12.5703125" customWidth="1"/>
    <col min="4393" max="4393" width="6.140625" customWidth="1"/>
    <col min="4394" max="4394" width="12.5703125" customWidth="1"/>
    <col min="4395" max="4395" width="6.140625" customWidth="1"/>
    <col min="4396" max="4396" width="12.5703125" customWidth="1"/>
    <col min="4397" max="4397" width="6.140625" customWidth="1"/>
    <col min="4398" max="4398" width="12.5703125" customWidth="1"/>
    <col min="4399" max="4399" width="6.140625" customWidth="1"/>
    <col min="4400" max="4400" width="12.5703125" customWidth="1"/>
    <col min="4401" max="4401" width="6.140625" customWidth="1"/>
    <col min="4402" max="4402" width="10.7109375" customWidth="1"/>
    <col min="4403" max="4403" width="11.5703125" customWidth="1"/>
    <col min="4404" max="4404" width="10.140625" customWidth="1"/>
    <col min="4405" max="4405" width="13.42578125" customWidth="1"/>
    <col min="4406" max="4406" width="13.28515625" customWidth="1"/>
    <col min="4642" max="4642" width="5.42578125" bestFit="1" customWidth="1"/>
    <col min="4643" max="4643" width="17.5703125" bestFit="1" customWidth="1"/>
    <col min="4644" max="4644" width="17.42578125" bestFit="1" customWidth="1"/>
    <col min="4645" max="4645" width="8.28515625" bestFit="1" customWidth="1"/>
    <col min="4646" max="4646" width="12.5703125" customWidth="1"/>
    <col min="4647" max="4647" width="6.140625" customWidth="1"/>
    <col min="4648" max="4648" width="12.5703125" customWidth="1"/>
    <col min="4649" max="4649" width="6.140625" customWidth="1"/>
    <col min="4650" max="4650" width="12.5703125" customWidth="1"/>
    <col min="4651" max="4651" width="6.140625" customWidth="1"/>
    <col min="4652" max="4652" width="12.5703125" customWidth="1"/>
    <col min="4653" max="4653" width="6.140625" customWidth="1"/>
    <col min="4654" max="4654" width="12.5703125" customWidth="1"/>
    <col min="4655" max="4655" width="6.140625" customWidth="1"/>
    <col min="4656" max="4656" width="12.5703125" customWidth="1"/>
    <col min="4657" max="4657" width="6.140625" customWidth="1"/>
    <col min="4658" max="4658" width="10.7109375" customWidth="1"/>
    <col min="4659" max="4659" width="11.5703125" customWidth="1"/>
    <col min="4660" max="4660" width="10.140625" customWidth="1"/>
    <col min="4661" max="4661" width="13.42578125" customWidth="1"/>
    <col min="4662" max="4662" width="13.28515625" customWidth="1"/>
    <col min="4898" max="4898" width="5.42578125" bestFit="1" customWidth="1"/>
    <col min="4899" max="4899" width="17.5703125" bestFit="1" customWidth="1"/>
    <col min="4900" max="4900" width="17.42578125" bestFit="1" customWidth="1"/>
    <col min="4901" max="4901" width="8.28515625" bestFit="1" customWidth="1"/>
    <col min="4902" max="4902" width="12.5703125" customWidth="1"/>
    <col min="4903" max="4903" width="6.140625" customWidth="1"/>
    <col min="4904" max="4904" width="12.5703125" customWidth="1"/>
    <col min="4905" max="4905" width="6.140625" customWidth="1"/>
    <col min="4906" max="4906" width="12.5703125" customWidth="1"/>
    <col min="4907" max="4907" width="6.140625" customWidth="1"/>
    <col min="4908" max="4908" width="12.5703125" customWidth="1"/>
    <col min="4909" max="4909" width="6.140625" customWidth="1"/>
    <col min="4910" max="4910" width="12.5703125" customWidth="1"/>
    <col min="4911" max="4911" width="6.140625" customWidth="1"/>
    <col min="4912" max="4912" width="12.5703125" customWidth="1"/>
    <col min="4913" max="4913" width="6.140625" customWidth="1"/>
    <col min="4914" max="4914" width="10.7109375" customWidth="1"/>
    <col min="4915" max="4915" width="11.5703125" customWidth="1"/>
    <col min="4916" max="4916" width="10.140625" customWidth="1"/>
    <col min="4917" max="4917" width="13.42578125" customWidth="1"/>
    <col min="4918" max="4918" width="13.28515625" customWidth="1"/>
    <col min="5154" max="5154" width="5.42578125" bestFit="1" customWidth="1"/>
    <col min="5155" max="5155" width="17.5703125" bestFit="1" customWidth="1"/>
    <col min="5156" max="5156" width="17.42578125" bestFit="1" customWidth="1"/>
    <col min="5157" max="5157" width="8.28515625" bestFit="1" customWidth="1"/>
    <col min="5158" max="5158" width="12.5703125" customWidth="1"/>
    <col min="5159" max="5159" width="6.140625" customWidth="1"/>
    <col min="5160" max="5160" width="12.5703125" customWidth="1"/>
    <col min="5161" max="5161" width="6.140625" customWidth="1"/>
    <col min="5162" max="5162" width="12.5703125" customWidth="1"/>
    <col min="5163" max="5163" width="6.140625" customWidth="1"/>
    <col min="5164" max="5164" width="12.5703125" customWidth="1"/>
    <col min="5165" max="5165" width="6.140625" customWidth="1"/>
    <col min="5166" max="5166" width="12.5703125" customWidth="1"/>
    <col min="5167" max="5167" width="6.140625" customWidth="1"/>
    <col min="5168" max="5168" width="12.5703125" customWidth="1"/>
    <col min="5169" max="5169" width="6.140625" customWidth="1"/>
    <col min="5170" max="5170" width="10.7109375" customWidth="1"/>
    <col min="5171" max="5171" width="11.5703125" customWidth="1"/>
    <col min="5172" max="5172" width="10.140625" customWidth="1"/>
    <col min="5173" max="5173" width="13.42578125" customWidth="1"/>
    <col min="5174" max="5174" width="13.28515625" customWidth="1"/>
    <col min="5410" max="5410" width="5.42578125" bestFit="1" customWidth="1"/>
    <col min="5411" max="5411" width="17.5703125" bestFit="1" customWidth="1"/>
    <col min="5412" max="5412" width="17.42578125" bestFit="1" customWidth="1"/>
    <col min="5413" max="5413" width="8.28515625" bestFit="1" customWidth="1"/>
    <col min="5414" max="5414" width="12.5703125" customWidth="1"/>
    <col min="5415" max="5415" width="6.140625" customWidth="1"/>
    <col min="5416" max="5416" width="12.5703125" customWidth="1"/>
    <col min="5417" max="5417" width="6.140625" customWidth="1"/>
    <col min="5418" max="5418" width="12.5703125" customWidth="1"/>
    <col min="5419" max="5419" width="6.140625" customWidth="1"/>
    <col min="5420" max="5420" width="12.5703125" customWidth="1"/>
    <col min="5421" max="5421" width="6.140625" customWidth="1"/>
    <col min="5422" max="5422" width="12.5703125" customWidth="1"/>
    <col min="5423" max="5423" width="6.140625" customWidth="1"/>
    <col min="5424" max="5424" width="12.5703125" customWidth="1"/>
    <col min="5425" max="5425" width="6.140625" customWidth="1"/>
    <col min="5426" max="5426" width="10.7109375" customWidth="1"/>
    <col min="5427" max="5427" width="11.5703125" customWidth="1"/>
    <col min="5428" max="5428" width="10.140625" customWidth="1"/>
    <col min="5429" max="5429" width="13.42578125" customWidth="1"/>
    <col min="5430" max="5430" width="13.28515625" customWidth="1"/>
    <col min="5666" max="5666" width="5.42578125" bestFit="1" customWidth="1"/>
    <col min="5667" max="5667" width="17.5703125" bestFit="1" customWidth="1"/>
    <col min="5668" max="5668" width="17.42578125" bestFit="1" customWidth="1"/>
    <col min="5669" max="5669" width="8.28515625" bestFit="1" customWidth="1"/>
    <col min="5670" max="5670" width="12.5703125" customWidth="1"/>
    <col min="5671" max="5671" width="6.140625" customWidth="1"/>
    <col min="5672" max="5672" width="12.5703125" customWidth="1"/>
    <col min="5673" max="5673" width="6.140625" customWidth="1"/>
    <col min="5674" max="5674" width="12.5703125" customWidth="1"/>
    <col min="5675" max="5675" width="6.140625" customWidth="1"/>
    <col min="5676" max="5676" width="12.5703125" customWidth="1"/>
    <col min="5677" max="5677" width="6.140625" customWidth="1"/>
    <col min="5678" max="5678" width="12.5703125" customWidth="1"/>
    <col min="5679" max="5679" width="6.140625" customWidth="1"/>
    <col min="5680" max="5680" width="12.5703125" customWidth="1"/>
    <col min="5681" max="5681" width="6.140625" customWidth="1"/>
    <col min="5682" max="5682" width="10.7109375" customWidth="1"/>
    <col min="5683" max="5683" width="11.5703125" customWidth="1"/>
    <col min="5684" max="5684" width="10.140625" customWidth="1"/>
    <col min="5685" max="5685" width="13.42578125" customWidth="1"/>
    <col min="5686" max="5686" width="13.28515625" customWidth="1"/>
    <col min="5922" max="5922" width="5.42578125" bestFit="1" customWidth="1"/>
    <col min="5923" max="5923" width="17.5703125" bestFit="1" customWidth="1"/>
    <col min="5924" max="5924" width="17.42578125" bestFit="1" customWidth="1"/>
    <col min="5925" max="5925" width="8.28515625" bestFit="1" customWidth="1"/>
    <col min="5926" max="5926" width="12.5703125" customWidth="1"/>
    <col min="5927" max="5927" width="6.140625" customWidth="1"/>
    <col min="5928" max="5928" width="12.5703125" customWidth="1"/>
    <col min="5929" max="5929" width="6.140625" customWidth="1"/>
    <col min="5930" max="5930" width="12.5703125" customWidth="1"/>
    <col min="5931" max="5931" width="6.140625" customWidth="1"/>
    <col min="5932" max="5932" width="12.5703125" customWidth="1"/>
    <col min="5933" max="5933" width="6.140625" customWidth="1"/>
    <col min="5934" max="5934" width="12.5703125" customWidth="1"/>
    <col min="5935" max="5935" width="6.140625" customWidth="1"/>
    <col min="5936" max="5936" width="12.5703125" customWidth="1"/>
    <col min="5937" max="5937" width="6.140625" customWidth="1"/>
    <col min="5938" max="5938" width="10.7109375" customWidth="1"/>
    <col min="5939" max="5939" width="11.5703125" customWidth="1"/>
    <col min="5940" max="5940" width="10.140625" customWidth="1"/>
    <col min="5941" max="5941" width="13.42578125" customWidth="1"/>
    <col min="5942" max="5942" width="13.28515625" customWidth="1"/>
    <col min="6178" max="6178" width="5.42578125" bestFit="1" customWidth="1"/>
    <col min="6179" max="6179" width="17.5703125" bestFit="1" customWidth="1"/>
    <col min="6180" max="6180" width="17.42578125" bestFit="1" customWidth="1"/>
    <col min="6181" max="6181" width="8.28515625" bestFit="1" customWidth="1"/>
    <col min="6182" max="6182" width="12.5703125" customWidth="1"/>
    <col min="6183" max="6183" width="6.140625" customWidth="1"/>
    <col min="6184" max="6184" width="12.5703125" customWidth="1"/>
    <col min="6185" max="6185" width="6.140625" customWidth="1"/>
    <col min="6186" max="6186" width="12.5703125" customWidth="1"/>
    <col min="6187" max="6187" width="6.140625" customWidth="1"/>
    <col min="6188" max="6188" width="12.5703125" customWidth="1"/>
    <col min="6189" max="6189" width="6.140625" customWidth="1"/>
    <col min="6190" max="6190" width="12.5703125" customWidth="1"/>
    <col min="6191" max="6191" width="6.140625" customWidth="1"/>
    <col min="6192" max="6192" width="12.5703125" customWidth="1"/>
    <col min="6193" max="6193" width="6.140625" customWidth="1"/>
    <col min="6194" max="6194" width="10.7109375" customWidth="1"/>
    <col min="6195" max="6195" width="11.5703125" customWidth="1"/>
    <col min="6196" max="6196" width="10.140625" customWidth="1"/>
    <col min="6197" max="6197" width="13.42578125" customWidth="1"/>
    <col min="6198" max="6198" width="13.28515625" customWidth="1"/>
    <col min="6434" max="6434" width="5.42578125" bestFit="1" customWidth="1"/>
    <col min="6435" max="6435" width="17.5703125" bestFit="1" customWidth="1"/>
    <col min="6436" max="6436" width="17.42578125" bestFit="1" customWidth="1"/>
    <col min="6437" max="6437" width="8.28515625" bestFit="1" customWidth="1"/>
    <col min="6438" max="6438" width="12.5703125" customWidth="1"/>
    <col min="6439" max="6439" width="6.140625" customWidth="1"/>
    <col min="6440" max="6440" width="12.5703125" customWidth="1"/>
    <col min="6441" max="6441" width="6.140625" customWidth="1"/>
    <col min="6442" max="6442" width="12.5703125" customWidth="1"/>
    <col min="6443" max="6443" width="6.140625" customWidth="1"/>
    <col min="6444" max="6444" width="12.5703125" customWidth="1"/>
    <col min="6445" max="6445" width="6.140625" customWidth="1"/>
    <col min="6446" max="6446" width="12.5703125" customWidth="1"/>
    <col min="6447" max="6447" width="6.140625" customWidth="1"/>
    <col min="6448" max="6448" width="12.5703125" customWidth="1"/>
    <col min="6449" max="6449" width="6.140625" customWidth="1"/>
    <col min="6450" max="6450" width="10.7109375" customWidth="1"/>
    <col min="6451" max="6451" width="11.5703125" customWidth="1"/>
    <col min="6452" max="6452" width="10.140625" customWidth="1"/>
    <col min="6453" max="6453" width="13.42578125" customWidth="1"/>
    <col min="6454" max="6454" width="13.28515625" customWidth="1"/>
    <col min="6690" max="6690" width="5.42578125" bestFit="1" customWidth="1"/>
    <col min="6691" max="6691" width="17.5703125" bestFit="1" customWidth="1"/>
    <col min="6692" max="6692" width="17.42578125" bestFit="1" customWidth="1"/>
    <col min="6693" max="6693" width="8.28515625" bestFit="1" customWidth="1"/>
    <col min="6694" max="6694" width="12.5703125" customWidth="1"/>
    <col min="6695" max="6695" width="6.140625" customWidth="1"/>
    <col min="6696" max="6696" width="12.5703125" customWidth="1"/>
    <col min="6697" max="6697" width="6.140625" customWidth="1"/>
    <col min="6698" max="6698" width="12.5703125" customWidth="1"/>
    <col min="6699" max="6699" width="6.140625" customWidth="1"/>
    <col min="6700" max="6700" width="12.5703125" customWidth="1"/>
    <col min="6701" max="6701" width="6.140625" customWidth="1"/>
    <col min="6702" max="6702" width="12.5703125" customWidth="1"/>
    <col min="6703" max="6703" width="6.140625" customWidth="1"/>
    <col min="6704" max="6704" width="12.5703125" customWidth="1"/>
    <col min="6705" max="6705" width="6.140625" customWidth="1"/>
    <col min="6706" max="6706" width="10.7109375" customWidth="1"/>
    <col min="6707" max="6707" width="11.5703125" customWidth="1"/>
    <col min="6708" max="6708" width="10.140625" customWidth="1"/>
    <col min="6709" max="6709" width="13.42578125" customWidth="1"/>
    <col min="6710" max="6710" width="13.28515625" customWidth="1"/>
    <col min="6946" max="6946" width="5.42578125" bestFit="1" customWidth="1"/>
    <col min="6947" max="6947" width="17.5703125" bestFit="1" customWidth="1"/>
    <col min="6948" max="6948" width="17.42578125" bestFit="1" customWidth="1"/>
    <col min="6949" max="6949" width="8.28515625" bestFit="1" customWidth="1"/>
    <col min="6950" max="6950" width="12.5703125" customWidth="1"/>
    <col min="6951" max="6951" width="6.140625" customWidth="1"/>
    <col min="6952" max="6952" width="12.5703125" customWidth="1"/>
    <col min="6953" max="6953" width="6.140625" customWidth="1"/>
    <col min="6954" max="6954" width="12.5703125" customWidth="1"/>
    <col min="6955" max="6955" width="6.140625" customWidth="1"/>
    <col min="6956" max="6956" width="12.5703125" customWidth="1"/>
    <col min="6957" max="6957" width="6.140625" customWidth="1"/>
    <col min="6958" max="6958" width="12.5703125" customWidth="1"/>
    <col min="6959" max="6959" width="6.140625" customWidth="1"/>
    <col min="6960" max="6960" width="12.5703125" customWidth="1"/>
    <col min="6961" max="6961" width="6.140625" customWidth="1"/>
    <col min="6962" max="6962" width="10.7109375" customWidth="1"/>
    <col min="6963" max="6963" width="11.5703125" customWidth="1"/>
    <col min="6964" max="6964" width="10.140625" customWidth="1"/>
    <col min="6965" max="6965" width="13.42578125" customWidth="1"/>
    <col min="6966" max="6966" width="13.28515625" customWidth="1"/>
    <col min="7202" max="7202" width="5.42578125" bestFit="1" customWidth="1"/>
    <col min="7203" max="7203" width="17.5703125" bestFit="1" customWidth="1"/>
    <col min="7204" max="7204" width="17.42578125" bestFit="1" customWidth="1"/>
    <col min="7205" max="7205" width="8.28515625" bestFit="1" customWidth="1"/>
    <col min="7206" max="7206" width="12.5703125" customWidth="1"/>
    <col min="7207" max="7207" width="6.140625" customWidth="1"/>
    <col min="7208" max="7208" width="12.5703125" customWidth="1"/>
    <col min="7209" max="7209" width="6.140625" customWidth="1"/>
    <col min="7210" max="7210" width="12.5703125" customWidth="1"/>
    <col min="7211" max="7211" width="6.140625" customWidth="1"/>
    <col min="7212" max="7212" width="12.5703125" customWidth="1"/>
    <col min="7213" max="7213" width="6.140625" customWidth="1"/>
    <col min="7214" max="7214" width="12.5703125" customWidth="1"/>
    <col min="7215" max="7215" width="6.140625" customWidth="1"/>
    <col min="7216" max="7216" width="12.5703125" customWidth="1"/>
    <col min="7217" max="7217" width="6.140625" customWidth="1"/>
    <col min="7218" max="7218" width="10.7109375" customWidth="1"/>
    <col min="7219" max="7219" width="11.5703125" customWidth="1"/>
    <col min="7220" max="7220" width="10.140625" customWidth="1"/>
    <col min="7221" max="7221" width="13.42578125" customWidth="1"/>
    <col min="7222" max="7222" width="13.28515625" customWidth="1"/>
    <col min="7458" max="7458" width="5.42578125" bestFit="1" customWidth="1"/>
    <col min="7459" max="7459" width="17.5703125" bestFit="1" customWidth="1"/>
    <col min="7460" max="7460" width="17.42578125" bestFit="1" customWidth="1"/>
    <col min="7461" max="7461" width="8.28515625" bestFit="1" customWidth="1"/>
    <col min="7462" max="7462" width="12.5703125" customWidth="1"/>
    <col min="7463" max="7463" width="6.140625" customWidth="1"/>
    <col min="7464" max="7464" width="12.5703125" customWidth="1"/>
    <col min="7465" max="7465" width="6.140625" customWidth="1"/>
    <col min="7466" max="7466" width="12.5703125" customWidth="1"/>
    <col min="7467" max="7467" width="6.140625" customWidth="1"/>
    <col min="7468" max="7468" width="12.5703125" customWidth="1"/>
    <col min="7469" max="7469" width="6.140625" customWidth="1"/>
    <col min="7470" max="7470" width="12.5703125" customWidth="1"/>
    <col min="7471" max="7471" width="6.140625" customWidth="1"/>
    <col min="7472" max="7472" width="12.5703125" customWidth="1"/>
    <col min="7473" max="7473" width="6.140625" customWidth="1"/>
    <col min="7474" max="7474" width="10.7109375" customWidth="1"/>
    <col min="7475" max="7475" width="11.5703125" customWidth="1"/>
    <col min="7476" max="7476" width="10.140625" customWidth="1"/>
    <col min="7477" max="7477" width="13.42578125" customWidth="1"/>
    <col min="7478" max="7478" width="13.28515625" customWidth="1"/>
    <col min="7714" max="7714" width="5.42578125" bestFit="1" customWidth="1"/>
    <col min="7715" max="7715" width="17.5703125" bestFit="1" customWidth="1"/>
    <col min="7716" max="7716" width="17.42578125" bestFit="1" customWidth="1"/>
    <col min="7717" max="7717" width="8.28515625" bestFit="1" customWidth="1"/>
    <col min="7718" max="7718" width="12.5703125" customWidth="1"/>
    <col min="7719" max="7719" width="6.140625" customWidth="1"/>
    <col min="7720" max="7720" width="12.5703125" customWidth="1"/>
    <col min="7721" max="7721" width="6.140625" customWidth="1"/>
    <col min="7722" max="7722" width="12.5703125" customWidth="1"/>
    <col min="7723" max="7723" width="6.140625" customWidth="1"/>
    <col min="7724" max="7724" width="12.5703125" customWidth="1"/>
    <col min="7725" max="7725" width="6.140625" customWidth="1"/>
    <col min="7726" max="7726" width="12.5703125" customWidth="1"/>
    <col min="7727" max="7727" width="6.140625" customWidth="1"/>
    <col min="7728" max="7728" width="12.5703125" customWidth="1"/>
    <col min="7729" max="7729" width="6.140625" customWidth="1"/>
    <col min="7730" max="7730" width="10.7109375" customWidth="1"/>
    <col min="7731" max="7731" width="11.5703125" customWidth="1"/>
    <col min="7732" max="7732" width="10.140625" customWidth="1"/>
    <col min="7733" max="7733" width="13.42578125" customWidth="1"/>
    <col min="7734" max="7734" width="13.28515625" customWidth="1"/>
    <col min="7970" max="7970" width="5.42578125" bestFit="1" customWidth="1"/>
    <col min="7971" max="7971" width="17.5703125" bestFit="1" customWidth="1"/>
    <col min="7972" max="7972" width="17.42578125" bestFit="1" customWidth="1"/>
    <col min="7973" max="7973" width="8.28515625" bestFit="1" customWidth="1"/>
    <col min="7974" max="7974" width="12.5703125" customWidth="1"/>
    <col min="7975" max="7975" width="6.140625" customWidth="1"/>
    <col min="7976" max="7976" width="12.5703125" customWidth="1"/>
    <col min="7977" max="7977" width="6.140625" customWidth="1"/>
    <col min="7978" max="7978" width="12.5703125" customWidth="1"/>
    <col min="7979" max="7979" width="6.140625" customWidth="1"/>
    <col min="7980" max="7980" width="12.5703125" customWidth="1"/>
    <col min="7981" max="7981" width="6.140625" customWidth="1"/>
    <col min="7982" max="7982" width="12.5703125" customWidth="1"/>
    <col min="7983" max="7983" width="6.140625" customWidth="1"/>
    <col min="7984" max="7984" width="12.5703125" customWidth="1"/>
    <col min="7985" max="7985" width="6.140625" customWidth="1"/>
    <col min="7986" max="7986" width="10.7109375" customWidth="1"/>
    <col min="7987" max="7987" width="11.5703125" customWidth="1"/>
    <col min="7988" max="7988" width="10.140625" customWidth="1"/>
    <col min="7989" max="7989" width="13.42578125" customWidth="1"/>
    <col min="7990" max="7990" width="13.28515625" customWidth="1"/>
    <col min="8226" max="8226" width="5.42578125" bestFit="1" customWidth="1"/>
    <col min="8227" max="8227" width="17.5703125" bestFit="1" customWidth="1"/>
    <col min="8228" max="8228" width="17.42578125" bestFit="1" customWidth="1"/>
    <col min="8229" max="8229" width="8.28515625" bestFit="1" customWidth="1"/>
    <col min="8230" max="8230" width="12.5703125" customWidth="1"/>
    <col min="8231" max="8231" width="6.140625" customWidth="1"/>
    <col min="8232" max="8232" width="12.5703125" customWidth="1"/>
    <col min="8233" max="8233" width="6.140625" customWidth="1"/>
    <col min="8234" max="8234" width="12.5703125" customWidth="1"/>
    <col min="8235" max="8235" width="6.140625" customWidth="1"/>
    <col min="8236" max="8236" width="12.5703125" customWidth="1"/>
    <col min="8237" max="8237" width="6.140625" customWidth="1"/>
    <col min="8238" max="8238" width="12.5703125" customWidth="1"/>
    <col min="8239" max="8239" width="6.140625" customWidth="1"/>
    <col min="8240" max="8240" width="12.5703125" customWidth="1"/>
    <col min="8241" max="8241" width="6.140625" customWidth="1"/>
    <col min="8242" max="8242" width="10.7109375" customWidth="1"/>
    <col min="8243" max="8243" width="11.5703125" customWidth="1"/>
    <col min="8244" max="8244" width="10.140625" customWidth="1"/>
    <col min="8245" max="8245" width="13.42578125" customWidth="1"/>
    <col min="8246" max="8246" width="13.28515625" customWidth="1"/>
    <col min="8482" max="8482" width="5.42578125" bestFit="1" customWidth="1"/>
    <col min="8483" max="8483" width="17.5703125" bestFit="1" customWidth="1"/>
    <col min="8484" max="8484" width="17.42578125" bestFit="1" customWidth="1"/>
    <col min="8485" max="8485" width="8.28515625" bestFit="1" customWidth="1"/>
    <col min="8486" max="8486" width="12.5703125" customWidth="1"/>
    <col min="8487" max="8487" width="6.140625" customWidth="1"/>
    <col min="8488" max="8488" width="12.5703125" customWidth="1"/>
    <col min="8489" max="8489" width="6.140625" customWidth="1"/>
    <col min="8490" max="8490" width="12.5703125" customWidth="1"/>
    <col min="8491" max="8491" width="6.140625" customWidth="1"/>
    <col min="8492" max="8492" width="12.5703125" customWidth="1"/>
    <col min="8493" max="8493" width="6.140625" customWidth="1"/>
    <col min="8494" max="8494" width="12.5703125" customWidth="1"/>
    <col min="8495" max="8495" width="6.140625" customWidth="1"/>
    <col min="8496" max="8496" width="12.5703125" customWidth="1"/>
    <col min="8497" max="8497" width="6.140625" customWidth="1"/>
    <col min="8498" max="8498" width="10.7109375" customWidth="1"/>
    <col min="8499" max="8499" width="11.5703125" customWidth="1"/>
    <col min="8500" max="8500" width="10.140625" customWidth="1"/>
    <col min="8501" max="8501" width="13.42578125" customWidth="1"/>
    <col min="8502" max="8502" width="13.28515625" customWidth="1"/>
    <col min="8738" max="8738" width="5.42578125" bestFit="1" customWidth="1"/>
    <col min="8739" max="8739" width="17.5703125" bestFit="1" customWidth="1"/>
    <col min="8740" max="8740" width="17.42578125" bestFit="1" customWidth="1"/>
    <col min="8741" max="8741" width="8.28515625" bestFit="1" customWidth="1"/>
    <col min="8742" max="8742" width="12.5703125" customWidth="1"/>
    <col min="8743" max="8743" width="6.140625" customWidth="1"/>
    <col min="8744" max="8744" width="12.5703125" customWidth="1"/>
    <col min="8745" max="8745" width="6.140625" customWidth="1"/>
    <col min="8746" max="8746" width="12.5703125" customWidth="1"/>
    <col min="8747" max="8747" width="6.140625" customWidth="1"/>
    <col min="8748" max="8748" width="12.5703125" customWidth="1"/>
    <col min="8749" max="8749" width="6.140625" customWidth="1"/>
    <col min="8750" max="8750" width="12.5703125" customWidth="1"/>
    <col min="8751" max="8751" width="6.140625" customWidth="1"/>
    <col min="8752" max="8752" width="12.5703125" customWidth="1"/>
    <col min="8753" max="8753" width="6.140625" customWidth="1"/>
    <col min="8754" max="8754" width="10.7109375" customWidth="1"/>
    <col min="8755" max="8755" width="11.5703125" customWidth="1"/>
    <col min="8756" max="8756" width="10.140625" customWidth="1"/>
    <col min="8757" max="8757" width="13.42578125" customWidth="1"/>
    <col min="8758" max="8758" width="13.28515625" customWidth="1"/>
    <col min="8994" max="8994" width="5.42578125" bestFit="1" customWidth="1"/>
    <col min="8995" max="8995" width="17.5703125" bestFit="1" customWidth="1"/>
    <col min="8996" max="8996" width="17.42578125" bestFit="1" customWidth="1"/>
    <col min="8997" max="8997" width="8.28515625" bestFit="1" customWidth="1"/>
    <col min="8998" max="8998" width="12.5703125" customWidth="1"/>
    <col min="8999" max="8999" width="6.140625" customWidth="1"/>
    <col min="9000" max="9000" width="12.5703125" customWidth="1"/>
    <col min="9001" max="9001" width="6.140625" customWidth="1"/>
    <col min="9002" max="9002" width="12.5703125" customWidth="1"/>
    <col min="9003" max="9003" width="6.140625" customWidth="1"/>
    <col min="9004" max="9004" width="12.5703125" customWidth="1"/>
    <col min="9005" max="9005" width="6.140625" customWidth="1"/>
    <col min="9006" max="9006" width="12.5703125" customWidth="1"/>
    <col min="9007" max="9007" width="6.140625" customWidth="1"/>
    <col min="9008" max="9008" width="12.5703125" customWidth="1"/>
    <col min="9009" max="9009" width="6.140625" customWidth="1"/>
    <col min="9010" max="9010" width="10.7109375" customWidth="1"/>
    <col min="9011" max="9011" width="11.5703125" customWidth="1"/>
    <col min="9012" max="9012" width="10.140625" customWidth="1"/>
    <col min="9013" max="9013" width="13.42578125" customWidth="1"/>
    <col min="9014" max="9014" width="13.28515625" customWidth="1"/>
    <col min="9250" max="9250" width="5.42578125" bestFit="1" customWidth="1"/>
    <col min="9251" max="9251" width="17.5703125" bestFit="1" customWidth="1"/>
    <col min="9252" max="9252" width="17.42578125" bestFit="1" customWidth="1"/>
    <col min="9253" max="9253" width="8.28515625" bestFit="1" customWidth="1"/>
    <col min="9254" max="9254" width="12.5703125" customWidth="1"/>
    <col min="9255" max="9255" width="6.140625" customWidth="1"/>
    <col min="9256" max="9256" width="12.5703125" customWidth="1"/>
    <col min="9257" max="9257" width="6.140625" customWidth="1"/>
    <col min="9258" max="9258" width="12.5703125" customWidth="1"/>
    <col min="9259" max="9259" width="6.140625" customWidth="1"/>
    <col min="9260" max="9260" width="12.5703125" customWidth="1"/>
    <col min="9261" max="9261" width="6.140625" customWidth="1"/>
    <col min="9262" max="9262" width="12.5703125" customWidth="1"/>
    <col min="9263" max="9263" width="6.140625" customWidth="1"/>
    <col min="9264" max="9264" width="12.5703125" customWidth="1"/>
    <col min="9265" max="9265" width="6.140625" customWidth="1"/>
    <col min="9266" max="9266" width="10.7109375" customWidth="1"/>
    <col min="9267" max="9267" width="11.5703125" customWidth="1"/>
    <col min="9268" max="9268" width="10.140625" customWidth="1"/>
    <col min="9269" max="9269" width="13.42578125" customWidth="1"/>
    <col min="9270" max="9270" width="13.28515625" customWidth="1"/>
    <col min="9506" max="9506" width="5.42578125" bestFit="1" customWidth="1"/>
    <col min="9507" max="9507" width="17.5703125" bestFit="1" customWidth="1"/>
    <col min="9508" max="9508" width="17.42578125" bestFit="1" customWidth="1"/>
    <col min="9509" max="9509" width="8.28515625" bestFit="1" customWidth="1"/>
    <col min="9510" max="9510" width="12.5703125" customWidth="1"/>
    <col min="9511" max="9511" width="6.140625" customWidth="1"/>
    <col min="9512" max="9512" width="12.5703125" customWidth="1"/>
    <col min="9513" max="9513" width="6.140625" customWidth="1"/>
    <col min="9514" max="9514" width="12.5703125" customWidth="1"/>
    <col min="9515" max="9515" width="6.140625" customWidth="1"/>
    <col min="9516" max="9516" width="12.5703125" customWidth="1"/>
    <col min="9517" max="9517" width="6.140625" customWidth="1"/>
    <col min="9518" max="9518" width="12.5703125" customWidth="1"/>
    <col min="9519" max="9519" width="6.140625" customWidth="1"/>
    <col min="9520" max="9520" width="12.5703125" customWidth="1"/>
    <col min="9521" max="9521" width="6.140625" customWidth="1"/>
    <col min="9522" max="9522" width="10.7109375" customWidth="1"/>
    <col min="9523" max="9523" width="11.5703125" customWidth="1"/>
    <col min="9524" max="9524" width="10.140625" customWidth="1"/>
    <col min="9525" max="9525" width="13.42578125" customWidth="1"/>
    <col min="9526" max="9526" width="13.28515625" customWidth="1"/>
    <col min="9762" max="9762" width="5.42578125" bestFit="1" customWidth="1"/>
    <col min="9763" max="9763" width="17.5703125" bestFit="1" customWidth="1"/>
    <col min="9764" max="9764" width="17.42578125" bestFit="1" customWidth="1"/>
    <col min="9765" max="9765" width="8.28515625" bestFit="1" customWidth="1"/>
    <col min="9766" max="9766" width="12.5703125" customWidth="1"/>
    <col min="9767" max="9767" width="6.140625" customWidth="1"/>
    <col min="9768" max="9768" width="12.5703125" customWidth="1"/>
    <col min="9769" max="9769" width="6.140625" customWidth="1"/>
    <col min="9770" max="9770" width="12.5703125" customWidth="1"/>
    <col min="9771" max="9771" width="6.140625" customWidth="1"/>
    <col min="9772" max="9772" width="12.5703125" customWidth="1"/>
    <col min="9773" max="9773" width="6.140625" customWidth="1"/>
    <col min="9774" max="9774" width="12.5703125" customWidth="1"/>
    <col min="9775" max="9775" width="6.140625" customWidth="1"/>
    <col min="9776" max="9776" width="12.5703125" customWidth="1"/>
    <col min="9777" max="9777" width="6.140625" customWidth="1"/>
    <col min="9778" max="9778" width="10.7109375" customWidth="1"/>
    <col min="9779" max="9779" width="11.5703125" customWidth="1"/>
    <col min="9780" max="9780" width="10.140625" customWidth="1"/>
    <col min="9781" max="9781" width="13.42578125" customWidth="1"/>
    <col min="9782" max="9782" width="13.28515625" customWidth="1"/>
    <col min="10018" max="10018" width="5.42578125" bestFit="1" customWidth="1"/>
    <col min="10019" max="10019" width="17.5703125" bestFit="1" customWidth="1"/>
    <col min="10020" max="10020" width="17.42578125" bestFit="1" customWidth="1"/>
    <col min="10021" max="10021" width="8.28515625" bestFit="1" customWidth="1"/>
    <col min="10022" max="10022" width="12.5703125" customWidth="1"/>
    <col min="10023" max="10023" width="6.140625" customWidth="1"/>
    <col min="10024" max="10024" width="12.5703125" customWidth="1"/>
    <col min="10025" max="10025" width="6.140625" customWidth="1"/>
    <col min="10026" max="10026" width="12.5703125" customWidth="1"/>
    <col min="10027" max="10027" width="6.140625" customWidth="1"/>
    <col min="10028" max="10028" width="12.5703125" customWidth="1"/>
    <col min="10029" max="10029" width="6.140625" customWidth="1"/>
    <col min="10030" max="10030" width="12.5703125" customWidth="1"/>
    <col min="10031" max="10031" width="6.140625" customWidth="1"/>
    <col min="10032" max="10032" width="12.5703125" customWidth="1"/>
    <col min="10033" max="10033" width="6.140625" customWidth="1"/>
    <col min="10034" max="10034" width="10.7109375" customWidth="1"/>
    <col min="10035" max="10035" width="11.5703125" customWidth="1"/>
    <col min="10036" max="10036" width="10.140625" customWidth="1"/>
    <col min="10037" max="10037" width="13.42578125" customWidth="1"/>
    <col min="10038" max="10038" width="13.28515625" customWidth="1"/>
    <col min="10274" max="10274" width="5.42578125" bestFit="1" customWidth="1"/>
    <col min="10275" max="10275" width="17.5703125" bestFit="1" customWidth="1"/>
    <col min="10276" max="10276" width="17.42578125" bestFit="1" customWidth="1"/>
    <col min="10277" max="10277" width="8.28515625" bestFit="1" customWidth="1"/>
    <col min="10278" max="10278" width="12.5703125" customWidth="1"/>
    <col min="10279" max="10279" width="6.140625" customWidth="1"/>
    <col min="10280" max="10280" width="12.5703125" customWidth="1"/>
    <col min="10281" max="10281" width="6.140625" customWidth="1"/>
    <col min="10282" max="10282" width="12.5703125" customWidth="1"/>
    <col min="10283" max="10283" width="6.140625" customWidth="1"/>
    <col min="10284" max="10284" width="12.5703125" customWidth="1"/>
    <col min="10285" max="10285" width="6.140625" customWidth="1"/>
    <col min="10286" max="10286" width="12.5703125" customWidth="1"/>
    <col min="10287" max="10287" width="6.140625" customWidth="1"/>
    <col min="10288" max="10288" width="12.5703125" customWidth="1"/>
    <col min="10289" max="10289" width="6.140625" customWidth="1"/>
    <col min="10290" max="10290" width="10.7109375" customWidth="1"/>
    <col min="10291" max="10291" width="11.5703125" customWidth="1"/>
    <col min="10292" max="10292" width="10.140625" customWidth="1"/>
    <col min="10293" max="10293" width="13.42578125" customWidth="1"/>
    <col min="10294" max="10294" width="13.28515625" customWidth="1"/>
    <col min="10530" max="10530" width="5.42578125" bestFit="1" customWidth="1"/>
    <col min="10531" max="10531" width="17.5703125" bestFit="1" customWidth="1"/>
    <col min="10532" max="10532" width="17.42578125" bestFit="1" customWidth="1"/>
    <col min="10533" max="10533" width="8.28515625" bestFit="1" customWidth="1"/>
    <col min="10534" max="10534" width="12.5703125" customWidth="1"/>
    <col min="10535" max="10535" width="6.140625" customWidth="1"/>
    <col min="10536" max="10536" width="12.5703125" customWidth="1"/>
    <col min="10537" max="10537" width="6.140625" customWidth="1"/>
    <col min="10538" max="10538" width="12.5703125" customWidth="1"/>
    <col min="10539" max="10539" width="6.140625" customWidth="1"/>
    <col min="10540" max="10540" width="12.5703125" customWidth="1"/>
    <col min="10541" max="10541" width="6.140625" customWidth="1"/>
    <col min="10542" max="10542" width="12.5703125" customWidth="1"/>
    <col min="10543" max="10543" width="6.140625" customWidth="1"/>
    <col min="10544" max="10544" width="12.5703125" customWidth="1"/>
    <col min="10545" max="10545" width="6.140625" customWidth="1"/>
    <col min="10546" max="10546" width="10.7109375" customWidth="1"/>
    <col min="10547" max="10547" width="11.5703125" customWidth="1"/>
    <col min="10548" max="10548" width="10.140625" customWidth="1"/>
    <col min="10549" max="10549" width="13.42578125" customWidth="1"/>
    <col min="10550" max="10550" width="13.28515625" customWidth="1"/>
    <col min="10786" max="10786" width="5.42578125" bestFit="1" customWidth="1"/>
    <col min="10787" max="10787" width="17.5703125" bestFit="1" customWidth="1"/>
    <col min="10788" max="10788" width="17.42578125" bestFit="1" customWidth="1"/>
    <col min="10789" max="10789" width="8.28515625" bestFit="1" customWidth="1"/>
    <col min="10790" max="10790" width="12.5703125" customWidth="1"/>
    <col min="10791" max="10791" width="6.140625" customWidth="1"/>
    <col min="10792" max="10792" width="12.5703125" customWidth="1"/>
    <col min="10793" max="10793" width="6.140625" customWidth="1"/>
    <col min="10794" max="10794" width="12.5703125" customWidth="1"/>
    <col min="10795" max="10795" width="6.140625" customWidth="1"/>
    <col min="10796" max="10796" width="12.5703125" customWidth="1"/>
    <col min="10797" max="10797" width="6.140625" customWidth="1"/>
    <col min="10798" max="10798" width="12.5703125" customWidth="1"/>
    <col min="10799" max="10799" width="6.140625" customWidth="1"/>
    <col min="10800" max="10800" width="12.5703125" customWidth="1"/>
    <col min="10801" max="10801" width="6.140625" customWidth="1"/>
    <col min="10802" max="10802" width="10.7109375" customWidth="1"/>
    <col min="10803" max="10803" width="11.5703125" customWidth="1"/>
    <col min="10804" max="10804" width="10.140625" customWidth="1"/>
    <col min="10805" max="10805" width="13.42578125" customWidth="1"/>
    <col min="10806" max="10806" width="13.28515625" customWidth="1"/>
    <col min="11042" max="11042" width="5.42578125" bestFit="1" customWidth="1"/>
    <col min="11043" max="11043" width="17.5703125" bestFit="1" customWidth="1"/>
    <col min="11044" max="11044" width="17.42578125" bestFit="1" customWidth="1"/>
    <col min="11045" max="11045" width="8.28515625" bestFit="1" customWidth="1"/>
    <col min="11046" max="11046" width="12.5703125" customWidth="1"/>
    <col min="11047" max="11047" width="6.140625" customWidth="1"/>
    <col min="11048" max="11048" width="12.5703125" customWidth="1"/>
    <col min="11049" max="11049" width="6.140625" customWidth="1"/>
    <col min="11050" max="11050" width="12.5703125" customWidth="1"/>
    <col min="11051" max="11051" width="6.140625" customWidth="1"/>
    <col min="11052" max="11052" width="12.5703125" customWidth="1"/>
    <col min="11053" max="11053" width="6.140625" customWidth="1"/>
    <col min="11054" max="11054" width="12.5703125" customWidth="1"/>
    <col min="11055" max="11055" width="6.140625" customWidth="1"/>
    <col min="11056" max="11056" width="12.5703125" customWidth="1"/>
    <col min="11057" max="11057" width="6.140625" customWidth="1"/>
    <col min="11058" max="11058" width="10.7109375" customWidth="1"/>
    <col min="11059" max="11059" width="11.5703125" customWidth="1"/>
    <col min="11060" max="11060" width="10.140625" customWidth="1"/>
    <col min="11061" max="11061" width="13.42578125" customWidth="1"/>
    <col min="11062" max="11062" width="13.28515625" customWidth="1"/>
    <col min="11298" max="11298" width="5.42578125" bestFit="1" customWidth="1"/>
    <col min="11299" max="11299" width="17.5703125" bestFit="1" customWidth="1"/>
    <col min="11300" max="11300" width="17.42578125" bestFit="1" customWidth="1"/>
    <col min="11301" max="11301" width="8.28515625" bestFit="1" customWidth="1"/>
    <col min="11302" max="11302" width="12.5703125" customWidth="1"/>
    <col min="11303" max="11303" width="6.140625" customWidth="1"/>
    <col min="11304" max="11304" width="12.5703125" customWidth="1"/>
    <col min="11305" max="11305" width="6.140625" customWidth="1"/>
    <col min="11306" max="11306" width="12.5703125" customWidth="1"/>
    <col min="11307" max="11307" width="6.140625" customWidth="1"/>
    <col min="11308" max="11308" width="12.5703125" customWidth="1"/>
    <col min="11309" max="11309" width="6.140625" customWidth="1"/>
    <col min="11310" max="11310" width="12.5703125" customWidth="1"/>
    <col min="11311" max="11311" width="6.140625" customWidth="1"/>
    <col min="11312" max="11312" width="12.5703125" customWidth="1"/>
    <col min="11313" max="11313" width="6.140625" customWidth="1"/>
    <col min="11314" max="11314" width="10.7109375" customWidth="1"/>
    <col min="11315" max="11315" width="11.5703125" customWidth="1"/>
    <col min="11316" max="11316" width="10.140625" customWidth="1"/>
    <col min="11317" max="11317" width="13.42578125" customWidth="1"/>
    <col min="11318" max="11318" width="13.28515625" customWidth="1"/>
    <col min="11554" max="11554" width="5.42578125" bestFit="1" customWidth="1"/>
    <col min="11555" max="11555" width="17.5703125" bestFit="1" customWidth="1"/>
    <col min="11556" max="11556" width="17.42578125" bestFit="1" customWidth="1"/>
    <col min="11557" max="11557" width="8.28515625" bestFit="1" customWidth="1"/>
    <col min="11558" max="11558" width="12.5703125" customWidth="1"/>
    <col min="11559" max="11559" width="6.140625" customWidth="1"/>
    <col min="11560" max="11560" width="12.5703125" customWidth="1"/>
    <col min="11561" max="11561" width="6.140625" customWidth="1"/>
    <col min="11562" max="11562" width="12.5703125" customWidth="1"/>
    <col min="11563" max="11563" width="6.140625" customWidth="1"/>
    <col min="11564" max="11564" width="12.5703125" customWidth="1"/>
    <col min="11565" max="11565" width="6.140625" customWidth="1"/>
    <col min="11566" max="11566" width="12.5703125" customWidth="1"/>
    <col min="11567" max="11567" width="6.140625" customWidth="1"/>
    <col min="11568" max="11568" width="12.5703125" customWidth="1"/>
    <col min="11569" max="11569" width="6.140625" customWidth="1"/>
    <col min="11570" max="11570" width="10.7109375" customWidth="1"/>
    <col min="11571" max="11571" width="11.5703125" customWidth="1"/>
    <col min="11572" max="11572" width="10.140625" customWidth="1"/>
    <col min="11573" max="11573" width="13.42578125" customWidth="1"/>
    <col min="11574" max="11574" width="13.28515625" customWidth="1"/>
    <col min="11810" max="11810" width="5.42578125" bestFit="1" customWidth="1"/>
    <col min="11811" max="11811" width="17.5703125" bestFit="1" customWidth="1"/>
    <col min="11812" max="11812" width="17.42578125" bestFit="1" customWidth="1"/>
    <col min="11813" max="11813" width="8.28515625" bestFit="1" customWidth="1"/>
    <col min="11814" max="11814" width="12.5703125" customWidth="1"/>
    <col min="11815" max="11815" width="6.140625" customWidth="1"/>
    <col min="11816" max="11816" width="12.5703125" customWidth="1"/>
    <col min="11817" max="11817" width="6.140625" customWidth="1"/>
    <col min="11818" max="11818" width="12.5703125" customWidth="1"/>
    <col min="11819" max="11819" width="6.140625" customWidth="1"/>
    <col min="11820" max="11820" width="12.5703125" customWidth="1"/>
    <col min="11821" max="11821" width="6.140625" customWidth="1"/>
    <col min="11822" max="11822" width="12.5703125" customWidth="1"/>
    <col min="11823" max="11823" width="6.140625" customWidth="1"/>
    <col min="11824" max="11824" width="12.5703125" customWidth="1"/>
    <col min="11825" max="11825" width="6.140625" customWidth="1"/>
    <col min="11826" max="11826" width="10.7109375" customWidth="1"/>
    <col min="11827" max="11827" width="11.5703125" customWidth="1"/>
    <col min="11828" max="11828" width="10.140625" customWidth="1"/>
    <col min="11829" max="11829" width="13.42578125" customWidth="1"/>
    <col min="11830" max="11830" width="13.28515625" customWidth="1"/>
    <col min="12066" max="12066" width="5.42578125" bestFit="1" customWidth="1"/>
    <col min="12067" max="12067" width="17.5703125" bestFit="1" customWidth="1"/>
    <col min="12068" max="12068" width="17.42578125" bestFit="1" customWidth="1"/>
    <col min="12069" max="12069" width="8.28515625" bestFit="1" customWidth="1"/>
    <col min="12070" max="12070" width="12.5703125" customWidth="1"/>
    <col min="12071" max="12071" width="6.140625" customWidth="1"/>
    <col min="12072" max="12072" width="12.5703125" customWidth="1"/>
    <col min="12073" max="12073" width="6.140625" customWidth="1"/>
    <col min="12074" max="12074" width="12.5703125" customWidth="1"/>
    <col min="12075" max="12075" width="6.140625" customWidth="1"/>
    <col min="12076" max="12076" width="12.5703125" customWidth="1"/>
    <col min="12077" max="12077" width="6.140625" customWidth="1"/>
    <col min="12078" max="12078" width="12.5703125" customWidth="1"/>
    <col min="12079" max="12079" width="6.140625" customWidth="1"/>
    <col min="12080" max="12080" width="12.5703125" customWidth="1"/>
    <col min="12081" max="12081" width="6.140625" customWidth="1"/>
    <col min="12082" max="12082" width="10.7109375" customWidth="1"/>
    <col min="12083" max="12083" width="11.5703125" customWidth="1"/>
    <col min="12084" max="12084" width="10.140625" customWidth="1"/>
    <col min="12085" max="12085" width="13.42578125" customWidth="1"/>
    <col min="12086" max="12086" width="13.28515625" customWidth="1"/>
    <col min="12322" max="12322" width="5.42578125" bestFit="1" customWidth="1"/>
    <col min="12323" max="12323" width="17.5703125" bestFit="1" customWidth="1"/>
    <col min="12324" max="12324" width="17.42578125" bestFit="1" customWidth="1"/>
    <col min="12325" max="12325" width="8.28515625" bestFit="1" customWidth="1"/>
    <col min="12326" max="12326" width="12.5703125" customWidth="1"/>
    <col min="12327" max="12327" width="6.140625" customWidth="1"/>
    <col min="12328" max="12328" width="12.5703125" customWidth="1"/>
    <col min="12329" max="12329" width="6.140625" customWidth="1"/>
    <col min="12330" max="12330" width="12.5703125" customWidth="1"/>
    <col min="12331" max="12331" width="6.140625" customWidth="1"/>
    <col min="12332" max="12332" width="12.5703125" customWidth="1"/>
    <col min="12333" max="12333" width="6.140625" customWidth="1"/>
    <col min="12334" max="12334" width="12.5703125" customWidth="1"/>
    <col min="12335" max="12335" width="6.140625" customWidth="1"/>
    <col min="12336" max="12336" width="12.5703125" customWidth="1"/>
    <col min="12337" max="12337" width="6.140625" customWidth="1"/>
    <col min="12338" max="12338" width="10.7109375" customWidth="1"/>
    <col min="12339" max="12339" width="11.5703125" customWidth="1"/>
    <col min="12340" max="12340" width="10.140625" customWidth="1"/>
    <col min="12341" max="12341" width="13.42578125" customWidth="1"/>
    <col min="12342" max="12342" width="13.28515625" customWidth="1"/>
    <col min="12578" max="12578" width="5.42578125" bestFit="1" customWidth="1"/>
    <col min="12579" max="12579" width="17.5703125" bestFit="1" customWidth="1"/>
    <col min="12580" max="12580" width="17.42578125" bestFit="1" customWidth="1"/>
    <col min="12581" max="12581" width="8.28515625" bestFit="1" customWidth="1"/>
    <col min="12582" max="12582" width="12.5703125" customWidth="1"/>
    <col min="12583" max="12583" width="6.140625" customWidth="1"/>
    <col min="12584" max="12584" width="12.5703125" customWidth="1"/>
    <col min="12585" max="12585" width="6.140625" customWidth="1"/>
    <col min="12586" max="12586" width="12.5703125" customWidth="1"/>
    <col min="12587" max="12587" width="6.140625" customWidth="1"/>
    <col min="12588" max="12588" width="12.5703125" customWidth="1"/>
    <col min="12589" max="12589" width="6.140625" customWidth="1"/>
    <col min="12590" max="12590" width="12.5703125" customWidth="1"/>
    <col min="12591" max="12591" width="6.140625" customWidth="1"/>
    <col min="12592" max="12592" width="12.5703125" customWidth="1"/>
    <col min="12593" max="12593" width="6.140625" customWidth="1"/>
    <col min="12594" max="12594" width="10.7109375" customWidth="1"/>
    <col min="12595" max="12595" width="11.5703125" customWidth="1"/>
    <col min="12596" max="12596" width="10.140625" customWidth="1"/>
    <col min="12597" max="12597" width="13.42578125" customWidth="1"/>
    <col min="12598" max="12598" width="13.28515625" customWidth="1"/>
    <col min="12834" max="12834" width="5.42578125" bestFit="1" customWidth="1"/>
    <col min="12835" max="12835" width="17.5703125" bestFit="1" customWidth="1"/>
    <col min="12836" max="12836" width="17.42578125" bestFit="1" customWidth="1"/>
    <col min="12837" max="12837" width="8.28515625" bestFit="1" customWidth="1"/>
    <col min="12838" max="12838" width="12.5703125" customWidth="1"/>
    <col min="12839" max="12839" width="6.140625" customWidth="1"/>
    <col min="12840" max="12840" width="12.5703125" customWidth="1"/>
    <col min="12841" max="12841" width="6.140625" customWidth="1"/>
    <col min="12842" max="12842" width="12.5703125" customWidth="1"/>
    <col min="12843" max="12843" width="6.140625" customWidth="1"/>
    <col min="12844" max="12844" width="12.5703125" customWidth="1"/>
    <col min="12845" max="12845" width="6.140625" customWidth="1"/>
    <col min="12846" max="12846" width="12.5703125" customWidth="1"/>
    <col min="12847" max="12847" width="6.140625" customWidth="1"/>
    <col min="12848" max="12848" width="12.5703125" customWidth="1"/>
    <col min="12849" max="12849" width="6.140625" customWidth="1"/>
    <col min="12850" max="12850" width="10.7109375" customWidth="1"/>
    <col min="12851" max="12851" width="11.5703125" customWidth="1"/>
    <col min="12852" max="12852" width="10.140625" customWidth="1"/>
    <col min="12853" max="12853" width="13.42578125" customWidth="1"/>
    <col min="12854" max="12854" width="13.28515625" customWidth="1"/>
    <col min="13090" max="13090" width="5.42578125" bestFit="1" customWidth="1"/>
    <col min="13091" max="13091" width="17.5703125" bestFit="1" customWidth="1"/>
    <col min="13092" max="13092" width="17.42578125" bestFit="1" customWidth="1"/>
    <col min="13093" max="13093" width="8.28515625" bestFit="1" customWidth="1"/>
    <col min="13094" max="13094" width="12.5703125" customWidth="1"/>
    <col min="13095" max="13095" width="6.140625" customWidth="1"/>
    <col min="13096" max="13096" width="12.5703125" customWidth="1"/>
    <col min="13097" max="13097" width="6.140625" customWidth="1"/>
    <col min="13098" max="13098" width="12.5703125" customWidth="1"/>
    <col min="13099" max="13099" width="6.140625" customWidth="1"/>
    <col min="13100" max="13100" width="12.5703125" customWidth="1"/>
    <col min="13101" max="13101" width="6.140625" customWidth="1"/>
    <col min="13102" max="13102" width="12.5703125" customWidth="1"/>
    <col min="13103" max="13103" width="6.140625" customWidth="1"/>
    <col min="13104" max="13104" width="12.5703125" customWidth="1"/>
    <col min="13105" max="13105" width="6.140625" customWidth="1"/>
    <col min="13106" max="13106" width="10.7109375" customWidth="1"/>
    <col min="13107" max="13107" width="11.5703125" customWidth="1"/>
    <col min="13108" max="13108" width="10.140625" customWidth="1"/>
    <col min="13109" max="13109" width="13.42578125" customWidth="1"/>
    <col min="13110" max="13110" width="13.28515625" customWidth="1"/>
    <col min="13346" max="13346" width="5.42578125" bestFit="1" customWidth="1"/>
    <col min="13347" max="13347" width="17.5703125" bestFit="1" customWidth="1"/>
    <col min="13348" max="13348" width="17.42578125" bestFit="1" customWidth="1"/>
    <col min="13349" max="13349" width="8.28515625" bestFit="1" customWidth="1"/>
    <col min="13350" max="13350" width="12.5703125" customWidth="1"/>
    <col min="13351" max="13351" width="6.140625" customWidth="1"/>
    <col min="13352" max="13352" width="12.5703125" customWidth="1"/>
    <col min="13353" max="13353" width="6.140625" customWidth="1"/>
    <col min="13354" max="13354" width="12.5703125" customWidth="1"/>
    <col min="13355" max="13355" width="6.140625" customWidth="1"/>
    <col min="13356" max="13356" width="12.5703125" customWidth="1"/>
    <col min="13357" max="13357" width="6.140625" customWidth="1"/>
    <col min="13358" max="13358" width="12.5703125" customWidth="1"/>
    <col min="13359" max="13359" width="6.140625" customWidth="1"/>
    <col min="13360" max="13360" width="12.5703125" customWidth="1"/>
    <col min="13361" max="13361" width="6.140625" customWidth="1"/>
    <col min="13362" max="13362" width="10.7109375" customWidth="1"/>
    <col min="13363" max="13363" width="11.5703125" customWidth="1"/>
    <col min="13364" max="13364" width="10.140625" customWidth="1"/>
    <col min="13365" max="13365" width="13.42578125" customWidth="1"/>
    <col min="13366" max="13366" width="13.28515625" customWidth="1"/>
    <col min="13602" max="13602" width="5.42578125" bestFit="1" customWidth="1"/>
    <col min="13603" max="13603" width="17.5703125" bestFit="1" customWidth="1"/>
    <col min="13604" max="13604" width="17.42578125" bestFit="1" customWidth="1"/>
    <col min="13605" max="13605" width="8.28515625" bestFit="1" customWidth="1"/>
    <col min="13606" max="13606" width="12.5703125" customWidth="1"/>
    <col min="13607" max="13607" width="6.140625" customWidth="1"/>
    <col min="13608" max="13608" width="12.5703125" customWidth="1"/>
    <col min="13609" max="13609" width="6.140625" customWidth="1"/>
    <col min="13610" max="13610" width="12.5703125" customWidth="1"/>
    <col min="13611" max="13611" width="6.140625" customWidth="1"/>
    <col min="13612" max="13612" width="12.5703125" customWidth="1"/>
    <col min="13613" max="13613" width="6.140625" customWidth="1"/>
    <col min="13614" max="13614" width="12.5703125" customWidth="1"/>
    <col min="13615" max="13615" width="6.140625" customWidth="1"/>
    <col min="13616" max="13616" width="12.5703125" customWidth="1"/>
    <col min="13617" max="13617" width="6.140625" customWidth="1"/>
    <col min="13618" max="13618" width="10.7109375" customWidth="1"/>
    <col min="13619" max="13619" width="11.5703125" customWidth="1"/>
    <col min="13620" max="13620" width="10.140625" customWidth="1"/>
    <col min="13621" max="13621" width="13.42578125" customWidth="1"/>
    <col min="13622" max="13622" width="13.28515625" customWidth="1"/>
    <col min="13858" max="13858" width="5.42578125" bestFit="1" customWidth="1"/>
    <col min="13859" max="13859" width="17.5703125" bestFit="1" customWidth="1"/>
    <col min="13860" max="13860" width="17.42578125" bestFit="1" customWidth="1"/>
    <col min="13861" max="13861" width="8.28515625" bestFit="1" customWidth="1"/>
    <col min="13862" max="13862" width="12.5703125" customWidth="1"/>
    <col min="13863" max="13863" width="6.140625" customWidth="1"/>
    <col min="13864" max="13864" width="12.5703125" customWidth="1"/>
    <col min="13865" max="13865" width="6.140625" customWidth="1"/>
    <col min="13866" max="13866" width="12.5703125" customWidth="1"/>
    <col min="13867" max="13867" width="6.140625" customWidth="1"/>
    <col min="13868" max="13868" width="12.5703125" customWidth="1"/>
    <col min="13869" max="13869" width="6.140625" customWidth="1"/>
    <col min="13870" max="13870" width="12.5703125" customWidth="1"/>
    <col min="13871" max="13871" width="6.140625" customWidth="1"/>
    <col min="13872" max="13872" width="12.5703125" customWidth="1"/>
    <col min="13873" max="13873" width="6.140625" customWidth="1"/>
    <col min="13874" max="13874" width="10.7109375" customWidth="1"/>
    <col min="13875" max="13875" width="11.5703125" customWidth="1"/>
    <col min="13876" max="13876" width="10.140625" customWidth="1"/>
    <col min="13877" max="13877" width="13.42578125" customWidth="1"/>
    <col min="13878" max="13878" width="13.28515625" customWidth="1"/>
    <col min="14114" max="14114" width="5.42578125" bestFit="1" customWidth="1"/>
    <col min="14115" max="14115" width="17.5703125" bestFit="1" customWidth="1"/>
    <col min="14116" max="14116" width="17.42578125" bestFit="1" customWidth="1"/>
    <col min="14117" max="14117" width="8.28515625" bestFit="1" customWidth="1"/>
    <col min="14118" max="14118" width="12.5703125" customWidth="1"/>
    <col min="14119" max="14119" width="6.140625" customWidth="1"/>
    <col min="14120" max="14120" width="12.5703125" customWidth="1"/>
    <col min="14121" max="14121" width="6.140625" customWidth="1"/>
    <col min="14122" max="14122" width="12.5703125" customWidth="1"/>
    <col min="14123" max="14123" width="6.140625" customWidth="1"/>
    <col min="14124" max="14124" width="12.5703125" customWidth="1"/>
    <col min="14125" max="14125" width="6.140625" customWidth="1"/>
    <col min="14126" max="14126" width="12.5703125" customWidth="1"/>
    <col min="14127" max="14127" width="6.140625" customWidth="1"/>
    <col min="14128" max="14128" width="12.5703125" customWidth="1"/>
    <col min="14129" max="14129" width="6.140625" customWidth="1"/>
    <col min="14130" max="14130" width="10.7109375" customWidth="1"/>
    <col min="14131" max="14131" width="11.5703125" customWidth="1"/>
    <col min="14132" max="14132" width="10.140625" customWidth="1"/>
    <col min="14133" max="14133" width="13.42578125" customWidth="1"/>
    <col min="14134" max="14134" width="13.28515625" customWidth="1"/>
    <col min="14370" max="14370" width="5.42578125" bestFit="1" customWidth="1"/>
    <col min="14371" max="14371" width="17.5703125" bestFit="1" customWidth="1"/>
    <col min="14372" max="14372" width="17.42578125" bestFit="1" customWidth="1"/>
    <col min="14373" max="14373" width="8.28515625" bestFit="1" customWidth="1"/>
    <col min="14374" max="14374" width="12.5703125" customWidth="1"/>
    <col min="14375" max="14375" width="6.140625" customWidth="1"/>
    <col min="14376" max="14376" width="12.5703125" customWidth="1"/>
    <col min="14377" max="14377" width="6.140625" customWidth="1"/>
    <col min="14378" max="14378" width="12.5703125" customWidth="1"/>
    <col min="14379" max="14379" width="6.140625" customWidth="1"/>
    <col min="14380" max="14380" width="12.5703125" customWidth="1"/>
    <col min="14381" max="14381" width="6.140625" customWidth="1"/>
    <col min="14382" max="14382" width="12.5703125" customWidth="1"/>
    <col min="14383" max="14383" width="6.140625" customWidth="1"/>
    <col min="14384" max="14384" width="12.5703125" customWidth="1"/>
    <col min="14385" max="14385" width="6.140625" customWidth="1"/>
    <col min="14386" max="14386" width="10.7109375" customWidth="1"/>
    <col min="14387" max="14387" width="11.5703125" customWidth="1"/>
    <col min="14388" max="14388" width="10.140625" customWidth="1"/>
    <col min="14389" max="14389" width="13.42578125" customWidth="1"/>
    <col min="14390" max="14390" width="13.28515625" customWidth="1"/>
    <col min="14626" max="14626" width="5.42578125" bestFit="1" customWidth="1"/>
    <col min="14627" max="14627" width="17.5703125" bestFit="1" customWidth="1"/>
    <col min="14628" max="14628" width="17.42578125" bestFit="1" customWidth="1"/>
    <col min="14629" max="14629" width="8.28515625" bestFit="1" customWidth="1"/>
    <col min="14630" max="14630" width="12.5703125" customWidth="1"/>
    <col min="14631" max="14631" width="6.140625" customWidth="1"/>
    <col min="14632" max="14632" width="12.5703125" customWidth="1"/>
    <col min="14633" max="14633" width="6.140625" customWidth="1"/>
    <col min="14634" max="14634" width="12.5703125" customWidth="1"/>
    <col min="14635" max="14635" width="6.140625" customWidth="1"/>
    <col min="14636" max="14636" width="12.5703125" customWidth="1"/>
    <col min="14637" max="14637" width="6.140625" customWidth="1"/>
    <col min="14638" max="14638" width="12.5703125" customWidth="1"/>
    <col min="14639" max="14639" width="6.140625" customWidth="1"/>
    <col min="14640" max="14640" width="12.5703125" customWidth="1"/>
    <col min="14641" max="14641" width="6.140625" customWidth="1"/>
    <col min="14642" max="14642" width="10.7109375" customWidth="1"/>
    <col min="14643" max="14643" width="11.5703125" customWidth="1"/>
    <col min="14644" max="14644" width="10.140625" customWidth="1"/>
    <col min="14645" max="14645" width="13.42578125" customWidth="1"/>
    <col min="14646" max="14646" width="13.28515625" customWidth="1"/>
    <col min="14882" max="14882" width="5.42578125" bestFit="1" customWidth="1"/>
    <col min="14883" max="14883" width="17.5703125" bestFit="1" customWidth="1"/>
    <col min="14884" max="14884" width="17.42578125" bestFit="1" customWidth="1"/>
    <col min="14885" max="14885" width="8.28515625" bestFit="1" customWidth="1"/>
    <col min="14886" max="14886" width="12.5703125" customWidth="1"/>
    <col min="14887" max="14887" width="6.140625" customWidth="1"/>
    <col min="14888" max="14888" width="12.5703125" customWidth="1"/>
    <col min="14889" max="14889" width="6.140625" customWidth="1"/>
    <col min="14890" max="14890" width="12.5703125" customWidth="1"/>
    <col min="14891" max="14891" width="6.140625" customWidth="1"/>
    <col min="14892" max="14892" width="12.5703125" customWidth="1"/>
    <col min="14893" max="14893" width="6.140625" customWidth="1"/>
    <col min="14894" max="14894" width="12.5703125" customWidth="1"/>
    <col min="14895" max="14895" width="6.140625" customWidth="1"/>
    <col min="14896" max="14896" width="12.5703125" customWidth="1"/>
    <col min="14897" max="14897" width="6.140625" customWidth="1"/>
    <col min="14898" max="14898" width="10.7109375" customWidth="1"/>
    <col min="14899" max="14899" width="11.5703125" customWidth="1"/>
    <col min="14900" max="14900" width="10.140625" customWidth="1"/>
    <col min="14901" max="14901" width="13.42578125" customWidth="1"/>
    <col min="14902" max="14902" width="13.28515625" customWidth="1"/>
    <col min="15138" max="15138" width="5.42578125" bestFit="1" customWidth="1"/>
    <col min="15139" max="15139" width="17.5703125" bestFit="1" customWidth="1"/>
    <col min="15140" max="15140" width="17.42578125" bestFit="1" customWidth="1"/>
    <col min="15141" max="15141" width="8.28515625" bestFit="1" customWidth="1"/>
    <col min="15142" max="15142" width="12.5703125" customWidth="1"/>
    <col min="15143" max="15143" width="6.140625" customWidth="1"/>
    <col min="15144" max="15144" width="12.5703125" customWidth="1"/>
    <col min="15145" max="15145" width="6.140625" customWidth="1"/>
    <col min="15146" max="15146" width="12.5703125" customWidth="1"/>
    <col min="15147" max="15147" width="6.140625" customWidth="1"/>
    <col min="15148" max="15148" width="12.5703125" customWidth="1"/>
    <col min="15149" max="15149" width="6.140625" customWidth="1"/>
    <col min="15150" max="15150" width="12.5703125" customWidth="1"/>
    <col min="15151" max="15151" width="6.140625" customWidth="1"/>
    <col min="15152" max="15152" width="12.5703125" customWidth="1"/>
    <col min="15153" max="15153" width="6.140625" customWidth="1"/>
    <col min="15154" max="15154" width="10.7109375" customWidth="1"/>
    <col min="15155" max="15155" width="11.5703125" customWidth="1"/>
    <col min="15156" max="15156" width="10.140625" customWidth="1"/>
    <col min="15157" max="15157" width="13.42578125" customWidth="1"/>
    <col min="15158" max="15158" width="13.28515625" customWidth="1"/>
    <col min="15394" max="15394" width="5.42578125" bestFit="1" customWidth="1"/>
    <col min="15395" max="15395" width="17.5703125" bestFit="1" customWidth="1"/>
    <col min="15396" max="15396" width="17.42578125" bestFit="1" customWidth="1"/>
    <col min="15397" max="15397" width="8.28515625" bestFit="1" customWidth="1"/>
    <col min="15398" max="15398" width="12.5703125" customWidth="1"/>
    <col min="15399" max="15399" width="6.140625" customWidth="1"/>
    <col min="15400" max="15400" width="12.5703125" customWidth="1"/>
    <col min="15401" max="15401" width="6.140625" customWidth="1"/>
    <col min="15402" max="15402" width="12.5703125" customWidth="1"/>
    <col min="15403" max="15403" width="6.140625" customWidth="1"/>
    <col min="15404" max="15404" width="12.5703125" customWidth="1"/>
    <col min="15405" max="15405" width="6.140625" customWidth="1"/>
    <col min="15406" max="15406" width="12.5703125" customWidth="1"/>
    <col min="15407" max="15407" width="6.140625" customWidth="1"/>
    <col min="15408" max="15408" width="12.5703125" customWidth="1"/>
    <col min="15409" max="15409" width="6.140625" customWidth="1"/>
    <col min="15410" max="15410" width="10.7109375" customWidth="1"/>
    <col min="15411" max="15411" width="11.5703125" customWidth="1"/>
    <col min="15412" max="15412" width="10.140625" customWidth="1"/>
    <col min="15413" max="15413" width="13.42578125" customWidth="1"/>
    <col min="15414" max="15414" width="13.28515625" customWidth="1"/>
    <col min="15650" max="15650" width="5.42578125" bestFit="1" customWidth="1"/>
    <col min="15651" max="15651" width="17.5703125" bestFit="1" customWidth="1"/>
    <col min="15652" max="15652" width="17.42578125" bestFit="1" customWidth="1"/>
    <col min="15653" max="15653" width="8.28515625" bestFit="1" customWidth="1"/>
    <col min="15654" max="15654" width="12.5703125" customWidth="1"/>
    <col min="15655" max="15655" width="6.140625" customWidth="1"/>
    <col min="15656" max="15656" width="12.5703125" customWidth="1"/>
    <col min="15657" max="15657" width="6.140625" customWidth="1"/>
    <col min="15658" max="15658" width="12.5703125" customWidth="1"/>
    <col min="15659" max="15659" width="6.140625" customWidth="1"/>
    <col min="15660" max="15660" width="12.5703125" customWidth="1"/>
    <col min="15661" max="15661" width="6.140625" customWidth="1"/>
    <col min="15662" max="15662" width="12.5703125" customWidth="1"/>
    <col min="15663" max="15663" width="6.140625" customWidth="1"/>
    <col min="15664" max="15664" width="12.5703125" customWidth="1"/>
    <col min="15665" max="15665" width="6.140625" customWidth="1"/>
    <col min="15666" max="15666" width="10.7109375" customWidth="1"/>
    <col min="15667" max="15667" width="11.5703125" customWidth="1"/>
    <col min="15668" max="15668" width="10.140625" customWidth="1"/>
    <col min="15669" max="15669" width="13.42578125" customWidth="1"/>
    <col min="15670" max="15670" width="13.28515625" customWidth="1"/>
    <col min="15906" max="15906" width="5.42578125" bestFit="1" customWidth="1"/>
    <col min="15907" max="15907" width="17.5703125" bestFit="1" customWidth="1"/>
    <col min="15908" max="15908" width="17.42578125" bestFit="1" customWidth="1"/>
    <col min="15909" max="15909" width="8.28515625" bestFit="1" customWidth="1"/>
    <col min="15910" max="15910" width="12.5703125" customWidth="1"/>
    <col min="15911" max="15911" width="6.140625" customWidth="1"/>
    <col min="15912" max="15912" width="12.5703125" customWidth="1"/>
    <col min="15913" max="15913" width="6.140625" customWidth="1"/>
    <col min="15914" max="15914" width="12.5703125" customWidth="1"/>
    <col min="15915" max="15915" width="6.140625" customWidth="1"/>
    <col min="15916" max="15916" width="12.5703125" customWidth="1"/>
    <col min="15917" max="15917" width="6.140625" customWidth="1"/>
    <col min="15918" max="15918" width="12.5703125" customWidth="1"/>
    <col min="15919" max="15919" width="6.140625" customWidth="1"/>
    <col min="15920" max="15920" width="12.5703125" customWidth="1"/>
    <col min="15921" max="15921" width="6.140625" customWidth="1"/>
    <col min="15922" max="15922" width="10.7109375" customWidth="1"/>
    <col min="15923" max="15923" width="11.5703125" customWidth="1"/>
    <col min="15924" max="15924" width="10.140625" customWidth="1"/>
    <col min="15925" max="15925" width="13.42578125" customWidth="1"/>
    <col min="15926" max="15926" width="13.28515625" customWidth="1"/>
    <col min="16162" max="16162" width="5.42578125" bestFit="1" customWidth="1"/>
    <col min="16163" max="16163" width="17.5703125" bestFit="1" customWidth="1"/>
    <col min="16164" max="16164" width="17.42578125" bestFit="1" customWidth="1"/>
    <col min="16165" max="16165" width="8.28515625" bestFit="1" customWidth="1"/>
    <col min="16166" max="16166" width="12.5703125" customWidth="1"/>
    <col min="16167" max="16167" width="6.140625" customWidth="1"/>
    <col min="16168" max="16168" width="12.5703125" customWidth="1"/>
    <col min="16169" max="16169" width="6.140625" customWidth="1"/>
    <col min="16170" max="16170" width="12.5703125" customWidth="1"/>
    <col min="16171" max="16171" width="6.140625" customWidth="1"/>
    <col min="16172" max="16172" width="12.5703125" customWidth="1"/>
    <col min="16173" max="16173" width="6.140625" customWidth="1"/>
    <col min="16174" max="16174" width="12.5703125" customWidth="1"/>
    <col min="16175" max="16175" width="6.140625" customWidth="1"/>
    <col min="16176" max="16176" width="12.5703125" customWidth="1"/>
    <col min="16177" max="16177" width="6.140625" customWidth="1"/>
    <col min="16178" max="16178" width="10.7109375" customWidth="1"/>
    <col min="16179" max="16179" width="11.5703125" customWidth="1"/>
    <col min="16180" max="16180" width="10.140625" customWidth="1"/>
    <col min="16181" max="16181" width="13.42578125" customWidth="1"/>
    <col min="16182" max="16182" width="13.28515625" customWidth="1"/>
  </cols>
  <sheetData>
    <row r="1" spans="1:54" ht="27.75" customHeight="1" thickBot="1" x14ac:dyDescent="0.3">
      <c r="A1" s="5" t="s">
        <v>111</v>
      </c>
      <c r="S1" s="43" t="s">
        <v>112</v>
      </c>
    </row>
    <row r="2" spans="1:54" s="7" customFormat="1" ht="21" customHeight="1" thickBot="1" x14ac:dyDescent="0.3">
      <c r="A2" s="120" t="s">
        <v>0</v>
      </c>
      <c r="B2" s="121"/>
      <c r="C2" s="121"/>
      <c r="D2" s="122"/>
      <c r="E2" s="123" t="s">
        <v>1</v>
      </c>
      <c r="F2" s="125" t="s">
        <v>2</v>
      </c>
      <c r="G2" s="127" t="s">
        <v>3</v>
      </c>
      <c r="H2" s="129" t="s">
        <v>2</v>
      </c>
      <c r="I2" s="118" t="s">
        <v>4</v>
      </c>
      <c r="J2" s="131" t="s">
        <v>2</v>
      </c>
      <c r="K2" s="123" t="s">
        <v>5</v>
      </c>
      <c r="L2" s="125" t="s">
        <v>2</v>
      </c>
      <c r="M2" s="127" t="s">
        <v>6</v>
      </c>
      <c r="N2" s="129" t="s">
        <v>2</v>
      </c>
      <c r="O2" s="118" t="s">
        <v>7</v>
      </c>
      <c r="P2" s="131" t="s">
        <v>2</v>
      </c>
      <c r="Q2" s="123" t="s">
        <v>7</v>
      </c>
      <c r="R2" s="125" t="s">
        <v>2</v>
      </c>
      <c r="S2" s="127" t="s">
        <v>8</v>
      </c>
      <c r="T2" s="129" t="s">
        <v>2</v>
      </c>
      <c r="U2" s="118" t="s">
        <v>9</v>
      </c>
      <c r="V2" s="131" t="s">
        <v>2</v>
      </c>
      <c r="W2" s="123" t="s">
        <v>10</v>
      </c>
      <c r="X2" s="125" t="s">
        <v>2</v>
      </c>
      <c r="Y2" s="127" t="s">
        <v>11</v>
      </c>
      <c r="Z2" s="129" t="s">
        <v>2</v>
      </c>
      <c r="AA2" s="123" t="s">
        <v>12</v>
      </c>
      <c r="AB2" s="125" t="s">
        <v>2</v>
      </c>
      <c r="AC2" s="127" t="s">
        <v>13</v>
      </c>
      <c r="AD2" s="129" t="s">
        <v>2</v>
      </c>
      <c r="AE2" s="118" t="s">
        <v>14</v>
      </c>
      <c r="AF2" s="131" t="s">
        <v>2</v>
      </c>
      <c r="AG2" s="123" t="s">
        <v>15</v>
      </c>
      <c r="AH2" s="125" t="s">
        <v>2</v>
      </c>
      <c r="AI2" s="127" t="s">
        <v>16</v>
      </c>
      <c r="AJ2" s="129" t="s">
        <v>2</v>
      </c>
      <c r="AK2" s="118" t="s">
        <v>17</v>
      </c>
      <c r="AL2" s="131" t="s">
        <v>2</v>
      </c>
      <c r="AM2" s="123" t="s">
        <v>18</v>
      </c>
      <c r="AN2" s="125" t="s">
        <v>2</v>
      </c>
      <c r="AO2" s="127" t="s">
        <v>19</v>
      </c>
      <c r="AP2" s="129" t="s">
        <v>2</v>
      </c>
      <c r="AQ2" s="118" t="s">
        <v>20</v>
      </c>
      <c r="AR2" s="131" t="s">
        <v>2</v>
      </c>
      <c r="AS2" s="123" t="s">
        <v>21</v>
      </c>
      <c r="AT2" s="125" t="s">
        <v>2</v>
      </c>
      <c r="AU2" s="127" t="s">
        <v>22</v>
      </c>
      <c r="AV2" s="129" t="s">
        <v>2</v>
      </c>
      <c r="AW2" s="133" t="s">
        <v>23</v>
      </c>
      <c r="AX2" s="133" t="s">
        <v>24</v>
      </c>
      <c r="AY2" s="133" t="s">
        <v>25</v>
      </c>
      <c r="AZ2" s="133" t="s">
        <v>26</v>
      </c>
      <c r="BA2" s="133" t="s">
        <v>27</v>
      </c>
      <c r="BB2" s="135" t="s">
        <v>28</v>
      </c>
    </row>
    <row r="3" spans="1:54" s="7" customFormat="1" ht="15" customHeight="1" thickBot="1" x14ac:dyDescent="0.3">
      <c r="A3" s="8" t="s">
        <v>29</v>
      </c>
      <c r="B3" s="9" t="s">
        <v>30</v>
      </c>
      <c r="C3" s="9" t="s">
        <v>31</v>
      </c>
      <c r="D3" s="11" t="s">
        <v>34</v>
      </c>
      <c r="E3" s="124"/>
      <c r="F3" s="126"/>
      <c r="G3" s="128"/>
      <c r="H3" s="130"/>
      <c r="I3" s="119"/>
      <c r="J3" s="132"/>
      <c r="K3" s="124" t="s">
        <v>35</v>
      </c>
      <c r="L3" s="126"/>
      <c r="M3" s="128" t="s">
        <v>35</v>
      </c>
      <c r="N3" s="130"/>
      <c r="O3" s="119" t="s">
        <v>35</v>
      </c>
      <c r="P3" s="132"/>
      <c r="Q3" s="124"/>
      <c r="R3" s="126"/>
      <c r="S3" s="128"/>
      <c r="T3" s="130"/>
      <c r="U3" s="119"/>
      <c r="V3" s="132"/>
      <c r="W3" s="124" t="s">
        <v>35</v>
      </c>
      <c r="X3" s="126"/>
      <c r="Y3" s="128" t="s">
        <v>35</v>
      </c>
      <c r="Z3" s="130"/>
      <c r="AA3" s="124"/>
      <c r="AB3" s="126"/>
      <c r="AC3" s="128"/>
      <c r="AD3" s="130"/>
      <c r="AE3" s="119"/>
      <c r="AF3" s="132"/>
      <c r="AG3" s="124" t="s">
        <v>35</v>
      </c>
      <c r="AH3" s="126"/>
      <c r="AI3" s="128" t="s">
        <v>35</v>
      </c>
      <c r="AJ3" s="130"/>
      <c r="AK3" s="119" t="s">
        <v>35</v>
      </c>
      <c r="AL3" s="132"/>
      <c r="AM3" s="124"/>
      <c r="AN3" s="126"/>
      <c r="AO3" s="128"/>
      <c r="AP3" s="130"/>
      <c r="AQ3" s="119"/>
      <c r="AR3" s="132"/>
      <c r="AS3" s="124" t="s">
        <v>35</v>
      </c>
      <c r="AT3" s="126"/>
      <c r="AU3" s="137" t="s">
        <v>35</v>
      </c>
      <c r="AV3" s="138"/>
      <c r="AW3" s="134"/>
      <c r="AX3" s="134"/>
      <c r="AY3" s="134"/>
      <c r="AZ3" s="134"/>
      <c r="BA3" s="134"/>
      <c r="BB3" s="136"/>
    </row>
    <row r="4" spans="1:54" s="22" customFormat="1" ht="17.100000000000001" customHeight="1" x14ac:dyDescent="0.25">
      <c r="A4" s="12">
        <v>6</v>
      </c>
      <c r="B4" s="13" t="s">
        <v>52</v>
      </c>
      <c r="C4" s="13" t="s">
        <v>53</v>
      </c>
      <c r="D4" s="14" t="s">
        <v>54</v>
      </c>
      <c r="E4" s="26">
        <v>2.0953703703703703E-3</v>
      </c>
      <c r="F4" s="16">
        <f>RANK(E4,E$4:E$31,1)</f>
        <v>9</v>
      </c>
      <c r="G4" s="15">
        <v>1.8815972222222532E-3</v>
      </c>
      <c r="H4" s="16">
        <v>4</v>
      </c>
      <c r="I4" s="15">
        <v>1.8659722222221786E-3</v>
      </c>
      <c r="J4" s="16">
        <v>1</v>
      </c>
      <c r="K4" s="15">
        <v>1.774999999999971E-3</v>
      </c>
      <c r="L4" s="16">
        <v>3</v>
      </c>
      <c r="M4" s="15">
        <v>1.8288194444443517E-3</v>
      </c>
      <c r="N4" s="16">
        <v>1</v>
      </c>
      <c r="O4" s="15" t="s">
        <v>40</v>
      </c>
      <c r="P4" s="16">
        <v>1</v>
      </c>
      <c r="Q4" s="15" t="s">
        <v>40</v>
      </c>
      <c r="R4" s="16">
        <v>1</v>
      </c>
      <c r="S4" s="15">
        <v>2.0155092592593071E-3</v>
      </c>
      <c r="T4" s="16">
        <v>2</v>
      </c>
      <c r="U4" s="15">
        <v>1.7393518518518114E-3</v>
      </c>
      <c r="V4" s="16">
        <v>1</v>
      </c>
      <c r="W4" s="15">
        <v>1.9457175925926551E-3</v>
      </c>
      <c r="X4" s="16">
        <v>2</v>
      </c>
      <c r="Y4" s="15">
        <v>1.7781249999999638E-3</v>
      </c>
      <c r="Z4" s="16">
        <v>1</v>
      </c>
      <c r="AA4" s="15">
        <v>1.9642361111109619E-3</v>
      </c>
      <c r="AB4" s="16">
        <v>1</v>
      </c>
      <c r="AC4" s="15">
        <v>1.9520833333332988E-3</v>
      </c>
      <c r="AD4" s="16">
        <v>1</v>
      </c>
      <c r="AE4" s="15" t="s">
        <v>40</v>
      </c>
      <c r="AF4" s="16">
        <v>1</v>
      </c>
      <c r="AG4" s="15" t="s">
        <v>40</v>
      </c>
      <c r="AH4" s="16">
        <v>1</v>
      </c>
      <c r="AI4" s="15" t="s">
        <v>40</v>
      </c>
      <c r="AJ4" s="16">
        <v>1</v>
      </c>
      <c r="AK4" s="15" t="s">
        <v>40</v>
      </c>
      <c r="AL4" s="16">
        <v>1</v>
      </c>
      <c r="AM4" s="15" t="s">
        <v>40</v>
      </c>
      <c r="AN4" s="16">
        <v>1</v>
      </c>
      <c r="AO4" s="15" t="s">
        <v>40</v>
      </c>
      <c r="AP4" s="16">
        <v>1</v>
      </c>
      <c r="AQ4" s="15" t="s">
        <v>40</v>
      </c>
      <c r="AR4" s="16">
        <v>1</v>
      </c>
      <c r="AS4" s="15" t="s">
        <v>40</v>
      </c>
      <c r="AT4" s="16">
        <v>1</v>
      </c>
      <c r="AU4" s="15" t="s">
        <v>40</v>
      </c>
      <c r="AV4" s="17">
        <v>1</v>
      </c>
      <c r="AW4" s="18" t="s">
        <v>40</v>
      </c>
      <c r="AX4" s="19">
        <v>2.0841782407407194E-2</v>
      </c>
      <c r="AY4" s="19">
        <v>2.0841782407407194E-2</v>
      </c>
      <c r="AZ4" s="20">
        <v>1</v>
      </c>
      <c r="BA4" s="20" t="s">
        <v>41</v>
      </c>
      <c r="BB4" s="21" t="s">
        <v>41</v>
      </c>
    </row>
    <row r="5" spans="1:54" s="22" customFormat="1" ht="17.100000000000001" customHeight="1" x14ac:dyDescent="0.25">
      <c r="A5" s="23">
        <v>2</v>
      </c>
      <c r="B5" s="24" t="s">
        <v>47</v>
      </c>
      <c r="C5" s="24" t="s">
        <v>48</v>
      </c>
      <c r="D5" s="25" t="s">
        <v>46</v>
      </c>
      <c r="E5" s="26">
        <v>2.0061342592592592E-3</v>
      </c>
      <c r="F5" s="27">
        <f t="shared" ref="F5:F30" si="0">RANK(E5,E$4:E$31,1)</f>
        <v>5</v>
      </c>
      <c r="G5" s="26">
        <v>1.8728009259258993E-3</v>
      </c>
      <c r="H5" s="27">
        <v>1</v>
      </c>
      <c r="I5" s="26">
        <v>1.8673611111110766E-3</v>
      </c>
      <c r="J5" s="27">
        <v>2</v>
      </c>
      <c r="K5" s="26">
        <v>1.7451388888889419E-3</v>
      </c>
      <c r="L5" s="27">
        <v>1</v>
      </c>
      <c r="M5" s="26">
        <v>1.9528935185184615E-3</v>
      </c>
      <c r="N5" s="27">
        <v>4</v>
      </c>
      <c r="O5" s="26" t="s">
        <v>40</v>
      </c>
      <c r="P5" s="27">
        <v>1</v>
      </c>
      <c r="Q5" s="26" t="s">
        <v>40</v>
      </c>
      <c r="R5" s="27">
        <v>1</v>
      </c>
      <c r="S5" s="26">
        <v>1.9789351851851045E-3</v>
      </c>
      <c r="T5" s="27">
        <v>1</v>
      </c>
      <c r="U5" s="26">
        <v>1.7646990740741719E-3</v>
      </c>
      <c r="V5" s="27">
        <v>2</v>
      </c>
      <c r="W5" s="26">
        <v>1.9281250000000583E-3</v>
      </c>
      <c r="X5" s="27">
        <v>1</v>
      </c>
      <c r="Y5" s="26">
        <v>1.8071759259258302E-3</v>
      </c>
      <c r="Z5" s="27">
        <v>3</v>
      </c>
      <c r="AA5" s="26">
        <v>2.0879629629629859E-3</v>
      </c>
      <c r="AB5" s="27">
        <v>4</v>
      </c>
      <c r="AC5" s="26">
        <v>2.0570601851852555E-3</v>
      </c>
      <c r="AD5" s="27">
        <v>5</v>
      </c>
      <c r="AE5" s="26" t="s">
        <v>40</v>
      </c>
      <c r="AF5" s="27">
        <v>1</v>
      </c>
      <c r="AG5" s="26" t="s">
        <v>40</v>
      </c>
      <c r="AH5" s="27">
        <v>1</v>
      </c>
      <c r="AI5" s="26" t="s">
        <v>40</v>
      </c>
      <c r="AJ5" s="27">
        <v>1</v>
      </c>
      <c r="AK5" s="26" t="s">
        <v>40</v>
      </c>
      <c r="AL5" s="27">
        <v>1</v>
      </c>
      <c r="AM5" s="26" t="s">
        <v>40</v>
      </c>
      <c r="AN5" s="27">
        <v>1</v>
      </c>
      <c r="AO5" s="26" t="s">
        <v>40</v>
      </c>
      <c r="AP5" s="27">
        <v>1</v>
      </c>
      <c r="AQ5" s="26" t="s">
        <v>40</v>
      </c>
      <c r="AR5" s="27">
        <v>1</v>
      </c>
      <c r="AS5" s="26" t="s">
        <v>40</v>
      </c>
      <c r="AT5" s="27">
        <v>1</v>
      </c>
      <c r="AU5" s="26" t="s">
        <v>40</v>
      </c>
      <c r="AV5" s="28">
        <v>1</v>
      </c>
      <c r="AW5" s="29">
        <v>1.7361111111111109E-4</v>
      </c>
      <c r="AX5" s="30">
        <v>2.1241898148148114E-2</v>
      </c>
      <c r="AY5" s="30">
        <v>2.1241898148148114E-2</v>
      </c>
      <c r="AZ5" s="31">
        <v>2</v>
      </c>
      <c r="BA5" s="32">
        <v>4.0011574074091949E-4</v>
      </c>
      <c r="BB5" s="33">
        <v>4.0011574074091949E-4</v>
      </c>
    </row>
    <row r="6" spans="1:54" s="22" customFormat="1" ht="17.100000000000001" customHeight="1" x14ac:dyDescent="0.25">
      <c r="A6" s="23">
        <v>7</v>
      </c>
      <c r="B6" s="24" t="s">
        <v>49</v>
      </c>
      <c r="C6" s="24" t="s">
        <v>50</v>
      </c>
      <c r="D6" s="25" t="s">
        <v>51</v>
      </c>
      <c r="E6" s="26">
        <v>1.9209490740740743E-3</v>
      </c>
      <c r="F6" s="27">
        <f t="shared" si="0"/>
        <v>1</v>
      </c>
      <c r="G6" s="26">
        <v>1.9497685185184688E-3</v>
      </c>
      <c r="H6" s="27">
        <v>7</v>
      </c>
      <c r="I6" s="26">
        <v>1.9320601851852137E-3</v>
      </c>
      <c r="J6" s="27">
        <v>7</v>
      </c>
      <c r="K6" s="26">
        <v>1.8438657407408021E-3</v>
      </c>
      <c r="L6" s="27">
        <v>6</v>
      </c>
      <c r="M6" s="26">
        <v>1.8706018518518386E-3</v>
      </c>
      <c r="N6" s="27">
        <v>2</v>
      </c>
      <c r="O6" s="26" t="s">
        <v>40</v>
      </c>
      <c r="P6" s="27">
        <v>1</v>
      </c>
      <c r="Q6" s="26" t="s">
        <v>40</v>
      </c>
      <c r="R6" s="27">
        <v>1</v>
      </c>
      <c r="S6" s="26">
        <v>2.1071759259259082E-3</v>
      </c>
      <c r="T6" s="27">
        <v>4</v>
      </c>
      <c r="U6" s="26">
        <v>1.7855324074074197E-3</v>
      </c>
      <c r="V6" s="27">
        <v>4</v>
      </c>
      <c r="W6" s="26">
        <v>2.007060185185261E-3</v>
      </c>
      <c r="X6" s="27">
        <v>3</v>
      </c>
      <c r="Y6" s="26">
        <v>1.8232638888888708E-3</v>
      </c>
      <c r="Z6" s="27">
        <v>5</v>
      </c>
      <c r="AA6" s="26">
        <v>2.0376157407406836E-3</v>
      </c>
      <c r="AB6" s="27">
        <v>2</v>
      </c>
      <c r="AC6" s="26">
        <v>2.0212962962962155E-3</v>
      </c>
      <c r="AD6" s="27">
        <v>3</v>
      </c>
      <c r="AE6" s="26" t="s">
        <v>40</v>
      </c>
      <c r="AF6" s="27">
        <v>1</v>
      </c>
      <c r="AG6" s="26" t="s">
        <v>40</v>
      </c>
      <c r="AH6" s="27">
        <v>1</v>
      </c>
      <c r="AI6" s="26" t="s">
        <v>40</v>
      </c>
      <c r="AJ6" s="27">
        <v>1</v>
      </c>
      <c r="AK6" s="26" t="s">
        <v>40</v>
      </c>
      <c r="AL6" s="27">
        <v>1</v>
      </c>
      <c r="AM6" s="26" t="s">
        <v>40</v>
      </c>
      <c r="AN6" s="27">
        <v>1</v>
      </c>
      <c r="AO6" s="26" t="s">
        <v>40</v>
      </c>
      <c r="AP6" s="27">
        <v>1</v>
      </c>
      <c r="AQ6" s="26" t="s">
        <v>40</v>
      </c>
      <c r="AR6" s="27">
        <v>1</v>
      </c>
      <c r="AS6" s="26" t="s">
        <v>40</v>
      </c>
      <c r="AT6" s="27">
        <v>1</v>
      </c>
      <c r="AU6" s="26" t="s">
        <v>40</v>
      </c>
      <c r="AV6" s="28">
        <v>1</v>
      </c>
      <c r="AW6" s="29" t="s">
        <v>40</v>
      </c>
      <c r="AX6" s="30">
        <v>2.1299189814814712E-2</v>
      </c>
      <c r="AY6" s="30">
        <v>2.1299189814814712E-2</v>
      </c>
      <c r="AZ6" s="31">
        <v>3</v>
      </c>
      <c r="BA6" s="32">
        <v>4.574074074075174E-4</v>
      </c>
      <c r="BB6" s="33">
        <v>5.7291666666597907E-5</v>
      </c>
    </row>
    <row r="7" spans="1:54" s="22" customFormat="1" ht="17.100000000000001" customHeight="1" x14ac:dyDescent="0.25">
      <c r="A7" s="23">
        <v>24</v>
      </c>
      <c r="B7" s="24" t="s">
        <v>106</v>
      </c>
      <c r="C7" s="24" t="s">
        <v>63</v>
      </c>
      <c r="D7" s="25" t="s">
        <v>64</v>
      </c>
      <c r="E7" s="26">
        <v>2.0928240740740738E-3</v>
      </c>
      <c r="F7" s="27">
        <f t="shared" si="0"/>
        <v>7</v>
      </c>
      <c r="G7" s="26">
        <v>1.9887731481480486E-3</v>
      </c>
      <c r="H7" s="27">
        <v>9</v>
      </c>
      <c r="I7" s="26">
        <v>1.9553240740740607E-3</v>
      </c>
      <c r="J7" s="27">
        <v>8</v>
      </c>
      <c r="K7" s="26">
        <v>1.9299768518517002E-3</v>
      </c>
      <c r="L7" s="27">
        <v>9</v>
      </c>
      <c r="M7" s="26">
        <v>2.1170138888888523E-3</v>
      </c>
      <c r="N7" s="27">
        <v>6</v>
      </c>
      <c r="O7" s="26" t="s">
        <v>40</v>
      </c>
      <c r="P7" s="27">
        <v>1</v>
      </c>
      <c r="Q7" s="26" t="s">
        <v>40</v>
      </c>
      <c r="R7" s="27">
        <v>1</v>
      </c>
      <c r="S7" s="26">
        <v>2.2136574074074211E-3</v>
      </c>
      <c r="T7" s="27">
        <v>8</v>
      </c>
      <c r="U7" s="26">
        <v>1.879166666666543E-3</v>
      </c>
      <c r="V7" s="27">
        <v>6</v>
      </c>
      <c r="W7" s="26">
        <v>2.0515046296295525E-3</v>
      </c>
      <c r="X7" s="27">
        <v>5</v>
      </c>
      <c r="Y7" s="26">
        <v>1.8825231481480742E-3</v>
      </c>
      <c r="Z7" s="27">
        <v>6</v>
      </c>
      <c r="AA7" s="26">
        <v>2.0730324074073048E-3</v>
      </c>
      <c r="AB7" s="27">
        <v>3</v>
      </c>
      <c r="AC7" s="26">
        <v>2.02430555555555E-3</v>
      </c>
      <c r="AD7" s="27">
        <v>4</v>
      </c>
      <c r="AE7" s="26" t="s">
        <v>40</v>
      </c>
      <c r="AF7" s="27">
        <v>1</v>
      </c>
      <c r="AG7" s="26" t="s">
        <v>40</v>
      </c>
      <c r="AH7" s="27">
        <v>1</v>
      </c>
      <c r="AI7" s="26" t="s">
        <v>40</v>
      </c>
      <c r="AJ7" s="27">
        <v>1</v>
      </c>
      <c r="AK7" s="26" t="s">
        <v>40</v>
      </c>
      <c r="AL7" s="27">
        <v>1</v>
      </c>
      <c r="AM7" s="26" t="s">
        <v>40</v>
      </c>
      <c r="AN7" s="27">
        <v>1</v>
      </c>
      <c r="AO7" s="26" t="s">
        <v>40</v>
      </c>
      <c r="AP7" s="27">
        <v>1</v>
      </c>
      <c r="AQ7" s="26" t="s">
        <v>40</v>
      </c>
      <c r="AR7" s="27">
        <v>1</v>
      </c>
      <c r="AS7" s="26" t="s">
        <v>40</v>
      </c>
      <c r="AT7" s="27">
        <v>1</v>
      </c>
      <c r="AU7" s="26" t="s">
        <v>40</v>
      </c>
      <c r="AV7" s="28">
        <v>1</v>
      </c>
      <c r="AW7" s="29" t="s">
        <v>40</v>
      </c>
      <c r="AX7" s="30">
        <v>2.2208101851851181E-2</v>
      </c>
      <c r="AY7" s="30">
        <v>2.2208101851851181E-2</v>
      </c>
      <c r="AZ7" s="31">
        <v>4</v>
      </c>
      <c r="BA7" s="32">
        <v>1.3663194444439863E-3</v>
      </c>
      <c r="BB7" s="33">
        <v>9.0891203703646894E-4</v>
      </c>
    </row>
    <row r="8" spans="1:54" s="22" customFormat="1" ht="17.100000000000001" customHeight="1" x14ac:dyDescent="0.25">
      <c r="A8" s="23">
        <v>4</v>
      </c>
      <c r="B8" s="24" t="s">
        <v>42</v>
      </c>
      <c r="C8" s="24" t="s">
        <v>43</v>
      </c>
      <c r="D8" s="25" t="s">
        <v>46</v>
      </c>
      <c r="E8" s="26">
        <v>1.9209490740740743E-3</v>
      </c>
      <c r="F8" s="27">
        <f t="shared" si="0"/>
        <v>1</v>
      </c>
      <c r="G8" s="26">
        <v>1.9880787037037662E-3</v>
      </c>
      <c r="H8" s="27">
        <v>8</v>
      </c>
      <c r="I8" s="26">
        <v>1.9929398148148536E-3</v>
      </c>
      <c r="J8" s="27">
        <v>10</v>
      </c>
      <c r="K8" s="26">
        <v>1.9155092592592071E-3</v>
      </c>
      <c r="L8" s="27">
        <v>8</v>
      </c>
      <c r="M8" s="26">
        <v>1.9711805555555628E-3</v>
      </c>
      <c r="N8" s="27">
        <v>5</v>
      </c>
      <c r="O8" s="26" t="s">
        <v>40</v>
      </c>
      <c r="P8" s="27">
        <v>1</v>
      </c>
      <c r="Q8" s="26" t="s">
        <v>40</v>
      </c>
      <c r="R8" s="27">
        <v>1</v>
      </c>
      <c r="S8" s="26">
        <v>2.2439814814816383E-3</v>
      </c>
      <c r="T8" s="27">
        <v>9</v>
      </c>
      <c r="U8" s="26">
        <v>1.9077546296297765E-3</v>
      </c>
      <c r="V8" s="27">
        <v>8</v>
      </c>
      <c r="W8" s="26">
        <v>2.2943287037037186E-3</v>
      </c>
      <c r="X8" s="27">
        <v>14</v>
      </c>
      <c r="Y8" s="26">
        <v>1.9209490740740298E-3</v>
      </c>
      <c r="Z8" s="27">
        <v>7</v>
      </c>
      <c r="AA8" s="26">
        <v>2.1689814814815911E-3</v>
      </c>
      <c r="AB8" s="27">
        <v>5</v>
      </c>
      <c r="AC8" s="26">
        <v>2.5047453703703759E-3</v>
      </c>
      <c r="AD8" s="27">
        <v>17</v>
      </c>
      <c r="AE8" s="26" t="s">
        <v>40</v>
      </c>
      <c r="AF8" s="27">
        <v>1</v>
      </c>
      <c r="AG8" s="26" t="s">
        <v>40</v>
      </c>
      <c r="AH8" s="27">
        <v>1</v>
      </c>
      <c r="AI8" s="26" t="s">
        <v>40</v>
      </c>
      <c r="AJ8" s="27">
        <v>1</v>
      </c>
      <c r="AK8" s="26" t="s">
        <v>40</v>
      </c>
      <c r="AL8" s="27">
        <v>1</v>
      </c>
      <c r="AM8" s="26" t="s">
        <v>40</v>
      </c>
      <c r="AN8" s="27">
        <v>1</v>
      </c>
      <c r="AO8" s="26" t="s">
        <v>40</v>
      </c>
      <c r="AP8" s="27">
        <v>1</v>
      </c>
      <c r="AQ8" s="26" t="s">
        <v>40</v>
      </c>
      <c r="AR8" s="27">
        <v>1</v>
      </c>
      <c r="AS8" s="26" t="s">
        <v>40</v>
      </c>
      <c r="AT8" s="27">
        <v>1</v>
      </c>
      <c r="AU8" s="26" t="s">
        <v>40</v>
      </c>
      <c r="AV8" s="28">
        <v>1</v>
      </c>
      <c r="AW8" s="29" t="s">
        <v>40</v>
      </c>
      <c r="AX8" s="30">
        <v>2.2829398148148661E-2</v>
      </c>
      <c r="AY8" s="30">
        <v>2.2829398148148661E-2</v>
      </c>
      <c r="AZ8" s="31">
        <v>5</v>
      </c>
      <c r="BA8" s="32">
        <v>1.9876157407414663E-3</v>
      </c>
      <c r="BB8" s="33">
        <v>6.2129629629747996E-4</v>
      </c>
    </row>
    <row r="9" spans="1:54" s="22" customFormat="1" ht="17.100000000000001" customHeight="1" x14ac:dyDescent="0.25">
      <c r="A9" s="23">
        <v>19</v>
      </c>
      <c r="B9" s="24" t="s">
        <v>70</v>
      </c>
      <c r="C9" s="24" t="s">
        <v>71</v>
      </c>
      <c r="D9" s="25" t="s">
        <v>72</v>
      </c>
      <c r="E9" s="26">
        <v>2.0953703703703703E-3</v>
      </c>
      <c r="F9" s="27">
        <f t="shared" si="0"/>
        <v>9</v>
      </c>
      <c r="G9" s="26">
        <v>2.0820601851851972E-3</v>
      </c>
      <c r="H9" s="27">
        <v>16</v>
      </c>
      <c r="I9" s="26">
        <v>2.0178240740740261E-3</v>
      </c>
      <c r="J9" s="27">
        <v>12</v>
      </c>
      <c r="K9" s="26">
        <v>1.9887731481480486E-3</v>
      </c>
      <c r="L9" s="27">
        <v>13</v>
      </c>
      <c r="M9" s="26">
        <v>2.3901620370370136E-3</v>
      </c>
      <c r="N9" s="27">
        <v>14</v>
      </c>
      <c r="O9" s="26" t="s">
        <v>40</v>
      </c>
      <c r="P9" s="27">
        <v>1</v>
      </c>
      <c r="Q9" s="26" t="s">
        <v>40</v>
      </c>
      <c r="R9" s="27">
        <v>1</v>
      </c>
      <c r="S9" s="26">
        <v>2.1853009259259482E-3</v>
      </c>
      <c r="T9" s="27">
        <v>7</v>
      </c>
      <c r="U9" s="26">
        <v>1.907523148148127E-3</v>
      </c>
      <c r="V9" s="27">
        <v>7</v>
      </c>
      <c r="W9" s="26">
        <v>2.1109953703702944E-3</v>
      </c>
      <c r="X9" s="27">
        <v>7</v>
      </c>
      <c r="Y9" s="26">
        <v>1.981481481481473E-3</v>
      </c>
      <c r="Z9" s="27">
        <v>9</v>
      </c>
      <c r="AA9" s="26">
        <v>2.1690972222221383E-3</v>
      </c>
      <c r="AB9" s="27">
        <v>6</v>
      </c>
      <c r="AC9" s="26">
        <v>2.1530092592590977E-3</v>
      </c>
      <c r="AD9" s="27">
        <v>10</v>
      </c>
      <c r="AE9" s="26" t="s">
        <v>40</v>
      </c>
      <c r="AF9" s="27">
        <v>1</v>
      </c>
      <c r="AG9" s="26" t="s">
        <v>40</v>
      </c>
      <c r="AH9" s="27">
        <v>1</v>
      </c>
      <c r="AI9" s="26" t="s">
        <v>40</v>
      </c>
      <c r="AJ9" s="27">
        <v>1</v>
      </c>
      <c r="AK9" s="26" t="s">
        <v>40</v>
      </c>
      <c r="AL9" s="27">
        <v>1</v>
      </c>
      <c r="AM9" s="26" t="s">
        <v>40</v>
      </c>
      <c r="AN9" s="27">
        <v>1</v>
      </c>
      <c r="AO9" s="26" t="s">
        <v>40</v>
      </c>
      <c r="AP9" s="27">
        <v>1</v>
      </c>
      <c r="AQ9" s="26" t="s">
        <v>40</v>
      </c>
      <c r="AR9" s="27">
        <v>1</v>
      </c>
      <c r="AS9" s="26" t="s">
        <v>40</v>
      </c>
      <c r="AT9" s="27">
        <v>1</v>
      </c>
      <c r="AU9" s="26" t="s">
        <v>40</v>
      </c>
      <c r="AV9" s="28">
        <v>1</v>
      </c>
      <c r="AW9" s="29" t="s">
        <v>40</v>
      </c>
      <c r="AX9" s="30">
        <v>2.3081597222221695E-2</v>
      </c>
      <c r="AY9" s="30">
        <v>2.3081597222221695E-2</v>
      </c>
      <c r="AZ9" s="31">
        <v>6</v>
      </c>
      <c r="BA9" s="32">
        <v>2.2398148148145003E-3</v>
      </c>
      <c r="BB9" s="33">
        <v>2.5219907407303399E-4</v>
      </c>
    </row>
    <row r="10" spans="1:54" s="22" customFormat="1" ht="17.100000000000001" customHeight="1" x14ac:dyDescent="0.25">
      <c r="A10" s="23">
        <v>20</v>
      </c>
      <c r="B10" s="24" t="s">
        <v>74</v>
      </c>
      <c r="C10" s="24" t="s">
        <v>75</v>
      </c>
      <c r="D10" s="25" t="s">
        <v>72</v>
      </c>
      <c r="E10" s="26">
        <v>2.1725694444444444E-3</v>
      </c>
      <c r="F10" s="27">
        <f t="shared" si="0"/>
        <v>15</v>
      </c>
      <c r="G10" s="26">
        <v>2.0685185185185251E-3</v>
      </c>
      <c r="H10" s="27">
        <v>15</v>
      </c>
      <c r="I10" s="26">
        <v>2.029861111111142E-3</v>
      </c>
      <c r="J10" s="27">
        <v>13</v>
      </c>
      <c r="K10" s="26">
        <v>1.9858796296297054E-3</v>
      </c>
      <c r="L10" s="27">
        <v>12</v>
      </c>
      <c r="M10" s="26">
        <v>2.2550925925926002E-3</v>
      </c>
      <c r="N10" s="27">
        <v>10</v>
      </c>
      <c r="O10" s="26" t="s">
        <v>40</v>
      </c>
      <c r="P10" s="27">
        <v>1</v>
      </c>
      <c r="Q10" s="26" t="s">
        <v>40</v>
      </c>
      <c r="R10" s="27">
        <v>1</v>
      </c>
      <c r="S10" s="26">
        <v>2.3469907407407398E-3</v>
      </c>
      <c r="T10" s="27">
        <v>13</v>
      </c>
      <c r="U10" s="26">
        <v>1.9899305555556301E-3</v>
      </c>
      <c r="V10" s="27">
        <v>12</v>
      </c>
      <c r="W10" s="26">
        <v>2.1622685185186397E-3</v>
      </c>
      <c r="X10" s="27">
        <v>9</v>
      </c>
      <c r="Y10" s="26">
        <v>1.9840277777778415E-3</v>
      </c>
      <c r="Z10" s="27">
        <v>10</v>
      </c>
      <c r="AA10" s="26">
        <v>2.1775462962962955E-3</v>
      </c>
      <c r="AB10" s="27">
        <v>8</v>
      </c>
      <c r="AC10" s="26">
        <v>2.1678240740740096E-3</v>
      </c>
      <c r="AD10" s="27">
        <v>13</v>
      </c>
      <c r="AE10" s="26" t="s">
        <v>40</v>
      </c>
      <c r="AF10" s="27">
        <v>1</v>
      </c>
      <c r="AG10" s="26" t="s">
        <v>40</v>
      </c>
      <c r="AH10" s="27">
        <v>1</v>
      </c>
      <c r="AI10" s="26" t="s">
        <v>40</v>
      </c>
      <c r="AJ10" s="27">
        <v>1</v>
      </c>
      <c r="AK10" s="26" t="s">
        <v>40</v>
      </c>
      <c r="AL10" s="27">
        <v>1</v>
      </c>
      <c r="AM10" s="26" t="s">
        <v>40</v>
      </c>
      <c r="AN10" s="27">
        <v>1</v>
      </c>
      <c r="AO10" s="26" t="s">
        <v>40</v>
      </c>
      <c r="AP10" s="27">
        <v>1</v>
      </c>
      <c r="AQ10" s="26" t="s">
        <v>40</v>
      </c>
      <c r="AR10" s="27">
        <v>1</v>
      </c>
      <c r="AS10" s="26" t="s">
        <v>40</v>
      </c>
      <c r="AT10" s="27">
        <v>1</v>
      </c>
      <c r="AU10" s="26" t="s">
        <v>40</v>
      </c>
      <c r="AV10" s="28">
        <v>1</v>
      </c>
      <c r="AW10" s="29" t="s">
        <v>40</v>
      </c>
      <c r="AX10" s="30">
        <v>2.3340509259259568E-2</v>
      </c>
      <c r="AY10" s="30">
        <v>2.3340509259259568E-2</v>
      </c>
      <c r="AZ10" s="31">
        <v>7</v>
      </c>
      <c r="BA10" s="32">
        <v>2.4987268518523731E-3</v>
      </c>
      <c r="BB10" s="33">
        <v>2.589120370378728E-4</v>
      </c>
    </row>
    <row r="11" spans="1:54" s="22" customFormat="1" ht="17.100000000000001" customHeight="1" x14ac:dyDescent="0.25">
      <c r="A11" s="23">
        <v>11</v>
      </c>
      <c r="B11" s="24" t="s">
        <v>84</v>
      </c>
      <c r="C11" s="24" t="s">
        <v>85</v>
      </c>
      <c r="D11" s="25" t="s">
        <v>62</v>
      </c>
      <c r="E11" s="26">
        <v>2.496412037037037E-3</v>
      </c>
      <c r="F11" s="27">
        <f t="shared" si="0"/>
        <v>23</v>
      </c>
      <c r="G11" s="26">
        <v>2.0613425925926077E-3</v>
      </c>
      <c r="H11" s="27">
        <v>14</v>
      </c>
      <c r="I11" s="26">
        <v>2.0732638888888433E-3</v>
      </c>
      <c r="J11" s="27">
        <v>17</v>
      </c>
      <c r="K11" s="26">
        <v>2.0123842592593144E-3</v>
      </c>
      <c r="L11" s="27">
        <v>14</v>
      </c>
      <c r="M11" s="26">
        <v>2.1236111111111455E-3</v>
      </c>
      <c r="N11" s="27">
        <v>7</v>
      </c>
      <c r="O11" s="26" t="s">
        <v>40</v>
      </c>
      <c r="P11" s="27">
        <v>1</v>
      </c>
      <c r="Q11" s="26" t="s">
        <v>40</v>
      </c>
      <c r="R11" s="27">
        <v>1</v>
      </c>
      <c r="S11" s="26">
        <v>2.3133101851851023E-3</v>
      </c>
      <c r="T11" s="27">
        <v>11</v>
      </c>
      <c r="U11" s="26">
        <v>2.0476851851851663E-3</v>
      </c>
      <c r="V11" s="27">
        <v>16</v>
      </c>
      <c r="W11" s="26">
        <v>2.2278935185183757E-3</v>
      </c>
      <c r="X11" s="27">
        <v>11</v>
      </c>
      <c r="Y11" s="26">
        <v>2.0865740740741989E-3</v>
      </c>
      <c r="Z11" s="27">
        <v>15</v>
      </c>
      <c r="AA11" s="26">
        <v>2.2313657407406762E-3</v>
      </c>
      <c r="AB11" s="27">
        <v>11</v>
      </c>
      <c r="AC11" s="26">
        <v>2.1106481481482087E-3</v>
      </c>
      <c r="AD11" s="27">
        <v>8</v>
      </c>
      <c r="AE11" s="26" t="s">
        <v>40</v>
      </c>
      <c r="AF11" s="27">
        <v>1</v>
      </c>
      <c r="AG11" s="26" t="s">
        <v>40</v>
      </c>
      <c r="AH11" s="27">
        <v>1</v>
      </c>
      <c r="AI11" s="26" t="s">
        <v>40</v>
      </c>
      <c r="AJ11" s="27">
        <v>1</v>
      </c>
      <c r="AK11" s="26" t="s">
        <v>40</v>
      </c>
      <c r="AL11" s="27">
        <v>1</v>
      </c>
      <c r="AM11" s="26" t="s">
        <v>40</v>
      </c>
      <c r="AN11" s="27">
        <v>1</v>
      </c>
      <c r="AO11" s="26" t="s">
        <v>40</v>
      </c>
      <c r="AP11" s="27">
        <v>1</v>
      </c>
      <c r="AQ11" s="26" t="s">
        <v>40</v>
      </c>
      <c r="AR11" s="27">
        <v>1</v>
      </c>
      <c r="AS11" s="26" t="s">
        <v>40</v>
      </c>
      <c r="AT11" s="27">
        <v>1</v>
      </c>
      <c r="AU11" s="26" t="s">
        <v>40</v>
      </c>
      <c r="AV11" s="28">
        <v>1</v>
      </c>
      <c r="AW11" s="29">
        <v>5.7870370370370366E-5</v>
      </c>
      <c r="AX11" s="30">
        <v>2.3842361111110998E-2</v>
      </c>
      <c r="AY11" s="30">
        <v>2.3842361111110998E-2</v>
      </c>
      <c r="AZ11" s="31">
        <v>8</v>
      </c>
      <c r="BA11" s="32">
        <v>3.0005787037038038E-3</v>
      </c>
      <c r="BB11" s="33">
        <v>5.0185185185143075E-4</v>
      </c>
    </row>
    <row r="12" spans="1:54" s="22" customFormat="1" ht="17.100000000000001" customHeight="1" x14ac:dyDescent="0.25">
      <c r="A12" s="23">
        <v>14</v>
      </c>
      <c r="B12" s="24" t="s">
        <v>98</v>
      </c>
      <c r="C12" s="24" t="s">
        <v>99</v>
      </c>
      <c r="D12" s="25" t="s">
        <v>62</v>
      </c>
      <c r="E12" s="26">
        <v>2.2656250000000488E-3</v>
      </c>
      <c r="F12" s="27">
        <f t="shared" si="0"/>
        <v>21</v>
      </c>
      <c r="G12" s="26">
        <v>2.0428240740739678E-3</v>
      </c>
      <c r="H12" s="27">
        <v>13</v>
      </c>
      <c r="I12" s="26">
        <v>2.0475694444445081E-3</v>
      </c>
      <c r="J12" s="27">
        <v>15</v>
      </c>
      <c r="K12" s="26">
        <v>1.9619212962964649E-3</v>
      </c>
      <c r="L12" s="27">
        <v>11</v>
      </c>
      <c r="M12" s="26">
        <v>2.8513888888890282E-3</v>
      </c>
      <c r="N12" s="27">
        <v>20</v>
      </c>
      <c r="O12" s="26" t="s">
        <v>40</v>
      </c>
      <c r="P12" s="27">
        <v>1</v>
      </c>
      <c r="Q12" s="26" t="s">
        <v>40</v>
      </c>
      <c r="R12" s="27">
        <v>1</v>
      </c>
      <c r="S12" s="26">
        <v>2.2483796296295377E-3</v>
      </c>
      <c r="T12" s="27">
        <v>10</v>
      </c>
      <c r="U12" s="26">
        <v>1.9328703703703765E-3</v>
      </c>
      <c r="V12" s="27">
        <v>10</v>
      </c>
      <c r="W12" s="26">
        <v>2.1283564814813527E-3</v>
      </c>
      <c r="X12" s="27">
        <v>8</v>
      </c>
      <c r="Y12" s="26">
        <v>1.957291666666694E-3</v>
      </c>
      <c r="Z12" s="27">
        <v>8</v>
      </c>
      <c r="AA12" s="26">
        <v>2.1800925925924419E-3</v>
      </c>
      <c r="AB12" s="27">
        <v>10</v>
      </c>
      <c r="AC12" s="26">
        <v>2.1546296296296452E-3</v>
      </c>
      <c r="AD12" s="27">
        <v>11</v>
      </c>
      <c r="AE12" s="26" t="s">
        <v>40</v>
      </c>
      <c r="AF12" s="27">
        <v>1</v>
      </c>
      <c r="AG12" s="26" t="s">
        <v>40</v>
      </c>
      <c r="AH12" s="27">
        <v>1</v>
      </c>
      <c r="AI12" s="26" t="s">
        <v>40</v>
      </c>
      <c r="AJ12" s="27">
        <v>1</v>
      </c>
      <c r="AK12" s="26" t="s">
        <v>40</v>
      </c>
      <c r="AL12" s="27">
        <v>1</v>
      </c>
      <c r="AM12" s="26" t="s">
        <v>40</v>
      </c>
      <c r="AN12" s="27">
        <v>1</v>
      </c>
      <c r="AO12" s="26" t="s">
        <v>40</v>
      </c>
      <c r="AP12" s="27">
        <v>1</v>
      </c>
      <c r="AQ12" s="26" t="s">
        <v>40</v>
      </c>
      <c r="AR12" s="27">
        <v>1</v>
      </c>
      <c r="AS12" s="26" t="s">
        <v>40</v>
      </c>
      <c r="AT12" s="27">
        <v>1</v>
      </c>
      <c r="AU12" s="26" t="s">
        <v>40</v>
      </c>
      <c r="AV12" s="28">
        <v>1</v>
      </c>
      <c r="AW12" s="29">
        <v>1.7361111111111109E-4</v>
      </c>
      <c r="AX12" s="30">
        <v>2.3944560185185176E-2</v>
      </c>
      <c r="AY12" s="30">
        <v>2.3944560185185176E-2</v>
      </c>
      <c r="AZ12" s="31">
        <v>9</v>
      </c>
      <c r="BA12" s="32">
        <v>3.1027777777779819E-3</v>
      </c>
      <c r="BB12" s="33">
        <v>1.0219907407417808E-4</v>
      </c>
    </row>
    <row r="13" spans="1:54" s="22" customFormat="1" ht="17.100000000000001" customHeight="1" x14ac:dyDescent="0.25">
      <c r="A13" s="23">
        <v>26</v>
      </c>
      <c r="B13" s="24" t="s">
        <v>107</v>
      </c>
      <c r="C13" s="24" t="s">
        <v>78</v>
      </c>
      <c r="D13" s="25" t="s">
        <v>64</v>
      </c>
      <c r="E13" s="26">
        <v>2.2656250000000488E-3</v>
      </c>
      <c r="F13" s="27">
        <f t="shared" si="0"/>
        <v>21</v>
      </c>
      <c r="G13" s="26">
        <v>2.0903935185185851E-3</v>
      </c>
      <c r="H13" s="27">
        <v>17</v>
      </c>
      <c r="I13" s="26">
        <v>2.0984953703703235E-3</v>
      </c>
      <c r="J13" s="27">
        <v>18</v>
      </c>
      <c r="K13" s="26">
        <v>2.1084490740740369E-3</v>
      </c>
      <c r="L13" s="27">
        <v>19</v>
      </c>
      <c r="M13" s="26">
        <v>2.3248842592592522E-3</v>
      </c>
      <c r="N13" s="27">
        <v>12</v>
      </c>
      <c r="O13" s="26" t="s">
        <v>40</v>
      </c>
      <c r="P13" s="27">
        <v>1</v>
      </c>
      <c r="Q13" s="26" t="s">
        <v>40</v>
      </c>
      <c r="R13" s="27">
        <v>1</v>
      </c>
      <c r="S13" s="26">
        <v>2.3450231481479955E-3</v>
      </c>
      <c r="T13" s="27">
        <v>12</v>
      </c>
      <c r="U13" s="26">
        <v>2.0401620370370521E-3</v>
      </c>
      <c r="V13" s="27">
        <v>15</v>
      </c>
      <c r="W13" s="26">
        <v>2.2670138888889468E-3</v>
      </c>
      <c r="X13" s="27">
        <v>12</v>
      </c>
      <c r="Y13" s="26">
        <v>2.0211805555555573E-3</v>
      </c>
      <c r="Z13" s="27">
        <v>11</v>
      </c>
      <c r="AA13" s="26">
        <v>2.2401620370370301E-3</v>
      </c>
      <c r="AB13" s="27">
        <v>12</v>
      </c>
      <c r="AC13" s="26">
        <v>2.1556712962962354E-3</v>
      </c>
      <c r="AD13" s="27">
        <v>12</v>
      </c>
      <c r="AE13" s="26" t="s">
        <v>40</v>
      </c>
      <c r="AF13" s="27">
        <v>1</v>
      </c>
      <c r="AG13" s="26" t="s">
        <v>40</v>
      </c>
      <c r="AH13" s="27">
        <v>1</v>
      </c>
      <c r="AI13" s="26" t="s">
        <v>40</v>
      </c>
      <c r="AJ13" s="27">
        <v>1</v>
      </c>
      <c r="AK13" s="26" t="s">
        <v>40</v>
      </c>
      <c r="AL13" s="27">
        <v>1</v>
      </c>
      <c r="AM13" s="26" t="s">
        <v>40</v>
      </c>
      <c r="AN13" s="27">
        <v>1</v>
      </c>
      <c r="AO13" s="26" t="s">
        <v>40</v>
      </c>
      <c r="AP13" s="27">
        <v>1</v>
      </c>
      <c r="AQ13" s="26" t="s">
        <v>40</v>
      </c>
      <c r="AR13" s="27">
        <v>1</v>
      </c>
      <c r="AS13" s="26" t="s">
        <v>40</v>
      </c>
      <c r="AT13" s="27">
        <v>1</v>
      </c>
      <c r="AU13" s="26" t="s">
        <v>40</v>
      </c>
      <c r="AV13" s="28">
        <v>1</v>
      </c>
      <c r="AW13" s="29" t="s">
        <v>40</v>
      </c>
      <c r="AX13" s="30">
        <v>2.3957060185185064E-2</v>
      </c>
      <c r="AY13" s="30">
        <v>2.3957060185185064E-2</v>
      </c>
      <c r="AZ13" s="31">
        <v>10</v>
      </c>
      <c r="BA13" s="32">
        <v>3.1152777777778695E-3</v>
      </c>
      <c r="BB13" s="33">
        <v>1.2499999999887601E-5</v>
      </c>
    </row>
    <row r="14" spans="1:54" s="22" customFormat="1" ht="17.100000000000001" customHeight="1" x14ac:dyDescent="0.25">
      <c r="A14" s="23">
        <v>27</v>
      </c>
      <c r="B14" s="24" t="s">
        <v>108</v>
      </c>
      <c r="C14" s="24" t="s">
        <v>79</v>
      </c>
      <c r="D14" s="25" t="s">
        <v>64</v>
      </c>
      <c r="E14" s="26">
        <v>2.2167824074074138E-3</v>
      </c>
      <c r="F14" s="27">
        <f t="shared" si="0"/>
        <v>20</v>
      </c>
      <c r="G14" s="26">
        <v>2.1436342592593416E-3</v>
      </c>
      <c r="H14" s="27">
        <v>18</v>
      </c>
      <c r="I14" s="26">
        <v>2.1657407407408291E-3</v>
      </c>
      <c r="J14" s="27">
        <v>19</v>
      </c>
      <c r="K14" s="26">
        <v>2.1011574074073502E-3</v>
      </c>
      <c r="L14" s="27">
        <v>17</v>
      </c>
      <c r="M14" s="26">
        <v>2.2700231481481703E-3</v>
      </c>
      <c r="N14" s="27">
        <v>11</v>
      </c>
      <c r="O14" s="26" t="s">
        <v>40</v>
      </c>
      <c r="P14" s="27">
        <v>1</v>
      </c>
      <c r="Q14" s="26" t="s">
        <v>40</v>
      </c>
      <c r="R14" s="27">
        <v>1</v>
      </c>
      <c r="S14" s="26">
        <v>2.3479166666666718E-3</v>
      </c>
      <c r="T14" s="27">
        <v>14</v>
      </c>
      <c r="U14" s="26">
        <v>2.0318287037036642E-3</v>
      </c>
      <c r="V14" s="27">
        <v>14</v>
      </c>
      <c r="W14" s="26">
        <v>2.3065972222222619E-3</v>
      </c>
      <c r="X14" s="27">
        <v>15</v>
      </c>
      <c r="Y14" s="26">
        <v>2.0373842592593672E-3</v>
      </c>
      <c r="Z14" s="27">
        <v>12</v>
      </c>
      <c r="AA14" s="26">
        <v>2.2828703703704489E-3</v>
      </c>
      <c r="AB14" s="27">
        <v>13</v>
      </c>
      <c r="AC14" s="26">
        <v>2.1398148148148444E-3</v>
      </c>
      <c r="AD14" s="27">
        <v>9</v>
      </c>
      <c r="AE14" s="26" t="s">
        <v>40</v>
      </c>
      <c r="AF14" s="27">
        <v>1</v>
      </c>
      <c r="AG14" s="26" t="s">
        <v>40</v>
      </c>
      <c r="AH14" s="27">
        <v>1</v>
      </c>
      <c r="AI14" s="26" t="s">
        <v>40</v>
      </c>
      <c r="AJ14" s="27">
        <v>1</v>
      </c>
      <c r="AK14" s="26" t="s">
        <v>40</v>
      </c>
      <c r="AL14" s="27">
        <v>1</v>
      </c>
      <c r="AM14" s="26" t="s">
        <v>40</v>
      </c>
      <c r="AN14" s="27">
        <v>1</v>
      </c>
      <c r="AO14" s="26" t="s">
        <v>40</v>
      </c>
      <c r="AP14" s="27">
        <v>1</v>
      </c>
      <c r="AQ14" s="26" t="s">
        <v>40</v>
      </c>
      <c r="AR14" s="27">
        <v>1</v>
      </c>
      <c r="AS14" s="26" t="s">
        <v>40</v>
      </c>
      <c r="AT14" s="27">
        <v>1</v>
      </c>
      <c r="AU14" s="26" t="s">
        <v>40</v>
      </c>
      <c r="AV14" s="28">
        <v>1</v>
      </c>
      <c r="AW14" s="29" t="s">
        <v>40</v>
      </c>
      <c r="AX14" s="30">
        <v>2.4043750000000363E-2</v>
      </c>
      <c r="AY14" s="30">
        <v>2.4043750000000363E-2</v>
      </c>
      <c r="AZ14" s="31">
        <v>11</v>
      </c>
      <c r="BA14" s="32">
        <v>3.201967592593169E-3</v>
      </c>
      <c r="BB14" s="33">
        <v>8.6689814815299471E-5</v>
      </c>
    </row>
    <row r="15" spans="1:54" s="22" customFormat="1" ht="17.100000000000001" customHeight="1" x14ac:dyDescent="0.25">
      <c r="A15" s="23">
        <v>25</v>
      </c>
      <c r="B15" s="24" t="s">
        <v>109</v>
      </c>
      <c r="C15" s="24" t="s">
        <v>73</v>
      </c>
      <c r="D15" s="25" t="s">
        <v>64</v>
      </c>
      <c r="E15" s="26">
        <v>2.1795138888888888E-3</v>
      </c>
      <c r="F15" s="27">
        <f t="shared" si="0"/>
        <v>17</v>
      </c>
      <c r="G15" s="26">
        <v>2.0164351851851281E-3</v>
      </c>
      <c r="H15" s="27">
        <v>12</v>
      </c>
      <c r="I15" s="26">
        <v>2.0408564814814456E-3</v>
      </c>
      <c r="J15" s="27">
        <v>14</v>
      </c>
      <c r="K15" s="26">
        <v>1.9538194444445045E-3</v>
      </c>
      <c r="L15" s="27">
        <v>10</v>
      </c>
      <c r="M15" s="26">
        <v>2.1976851851852608E-3</v>
      </c>
      <c r="N15" s="27">
        <v>8</v>
      </c>
      <c r="O15" s="26" t="s">
        <v>40</v>
      </c>
      <c r="P15" s="27">
        <v>1</v>
      </c>
      <c r="Q15" s="26" t="s">
        <v>40</v>
      </c>
      <c r="R15" s="27">
        <v>1</v>
      </c>
      <c r="S15" s="26">
        <v>2.1849537037037514E-3</v>
      </c>
      <c r="T15" s="27">
        <v>6</v>
      </c>
      <c r="U15" s="26">
        <v>1.9325231481480687E-3</v>
      </c>
      <c r="V15" s="27">
        <v>9</v>
      </c>
      <c r="W15" s="26">
        <v>2.1846064814813326E-3</v>
      </c>
      <c r="X15" s="27">
        <v>10</v>
      </c>
      <c r="Y15" s="26">
        <v>2.1857638888889142E-3</v>
      </c>
      <c r="Z15" s="27">
        <v>17</v>
      </c>
      <c r="AA15" s="26">
        <v>2.173611111111029E-3</v>
      </c>
      <c r="AB15" s="27">
        <v>7</v>
      </c>
      <c r="AC15" s="26">
        <v>2.1047453703701979E-3</v>
      </c>
      <c r="AD15" s="27">
        <v>7</v>
      </c>
      <c r="AE15" s="26" t="s">
        <v>40</v>
      </c>
      <c r="AF15" s="27">
        <v>1</v>
      </c>
      <c r="AG15" s="26" t="s">
        <v>40</v>
      </c>
      <c r="AH15" s="27">
        <v>1</v>
      </c>
      <c r="AI15" s="26" t="s">
        <v>40</v>
      </c>
      <c r="AJ15" s="27">
        <v>1</v>
      </c>
      <c r="AK15" s="26" t="s">
        <v>40</v>
      </c>
      <c r="AL15" s="27">
        <v>1</v>
      </c>
      <c r="AM15" s="26" t="s">
        <v>40</v>
      </c>
      <c r="AN15" s="27">
        <v>1</v>
      </c>
      <c r="AO15" s="26" t="s">
        <v>40</v>
      </c>
      <c r="AP15" s="27">
        <v>1</v>
      </c>
      <c r="AQ15" s="26" t="s">
        <v>40</v>
      </c>
      <c r="AR15" s="27">
        <v>1</v>
      </c>
      <c r="AS15" s="26" t="s">
        <v>40</v>
      </c>
      <c r="AT15" s="27">
        <v>1</v>
      </c>
      <c r="AU15" s="26" t="s">
        <v>40</v>
      </c>
      <c r="AV15" s="28">
        <v>1</v>
      </c>
      <c r="AW15" s="29">
        <v>1.3310185185185185E-3</v>
      </c>
      <c r="AX15" s="30">
        <v>2.448553240740697E-2</v>
      </c>
      <c r="AY15" s="30">
        <v>2.448553240740697E-2</v>
      </c>
      <c r="AZ15" s="31">
        <v>12</v>
      </c>
      <c r="BA15" s="32">
        <v>3.6437499999997756E-3</v>
      </c>
      <c r="BB15" s="33">
        <v>4.4178240740660665E-4</v>
      </c>
    </row>
    <row r="16" spans="1:54" s="22" customFormat="1" ht="17.100000000000001" customHeight="1" x14ac:dyDescent="0.25">
      <c r="A16" s="23">
        <v>17</v>
      </c>
      <c r="B16" s="24" t="s">
        <v>88</v>
      </c>
      <c r="C16" s="24" t="s">
        <v>89</v>
      </c>
      <c r="D16" s="25" t="s">
        <v>51</v>
      </c>
      <c r="E16" s="26">
        <v>2.1618055555555626E-3</v>
      </c>
      <c r="F16" s="27">
        <f t="shared" si="0"/>
        <v>14</v>
      </c>
      <c r="G16" s="26">
        <v>2.3793981481481374E-3</v>
      </c>
      <c r="H16" s="27">
        <v>25</v>
      </c>
      <c r="I16" s="26">
        <v>2.2314814814814454E-3</v>
      </c>
      <c r="J16" s="27">
        <v>21</v>
      </c>
      <c r="K16" s="26">
        <v>2.0974537037036223E-3</v>
      </c>
      <c r="L16" s="27">
        <v>16</v>
      </c>
      <c r="M16" s="26">
        <v>2.7148148148148366E-3</v>
      </c>
      <c r="N16" s="27">
        <v>19</v>
      </c>
      <c r="O16" s="26" t="s">
        <v>40</v>
      </c>
      <c r="P16" s="27">
        <v>1</v>
      </c>
      <c r="Q16" s="26" t="s">
        <v>40</v>
      </c>
      <c r="R16" s="27">
        <v>1</v>
      </c>
      <c r="S16" s="26">
        <v>2.4853009259260261E-3</v>
      </c>
      <c r="T16" s="27">
        <v>18</v>
      </c>
      <c r="U16" s="26">
        <v>1.9812499999998234E-3</v>
      </c>
      <c r="V16" s="27">
        <v>11</v>
      </c>
      <c r="W16" s="26">
        <v>2.3350694444443931E-3</v>
      </c>
      <c r="X16" s="27">
        <v>17</v>
      </c>
      <c r="Y16" s="26">
        <v>2.0552083333333915E-3</v>
      </c>
      <c r="Z16" s="27">
        <v>13</v>
      </c>
      <c r="AA16" s="26">
        <v>2.3780092592592394E-3</v>
      </c>
      <c r="AB16" s="27">
        <v>14</v>
      </c>
      <c r="AC16" s="26">
        <v>2.4348379629630656E-3</v>
      </c>
      <c r="AD16" s="27">
        <v>16</v>
      </c>
      <c r="AE16" s="26" t="s">
        <v>40</v>
      </c>
      <c r="AF16" s="27">
        <v>1</v>
      </c>
      <c r="AG16" s="26" t="s">
        <v>40</v>
      </c>
      <c r="AH16" s="27">
        <v>1</v>
      </c>
      <c r="AI16" s="26" t="s">
        <v>40</v>
      </c>
      <c r="AJ16" s="27">
        <v>1</v>
      </c>
      <c r="AK16" s="26" t="s">
        <v>40</v>
      </c>
      <c r="AL16" s="27">
        <v>1</v>
      </c>
      <c r="AM16" s="26" t="s">
        <v>40</v>
      </c>
      <c r="AN16" s="27">
        <v>1</v>
      </c>
      <c r="AO16" s="26" t="s">
        <v>40</v>
      </c>
      <c r="AP16" s="27">
        <v>1</v>
      </c>
      <c r="AQ16" s="26" t="s">
        <v>40</v>
      </c>
      <c r="AR16" s="27">
        <v>1</v>
      </c>
      <c r="AS16" s="26" t="s">
        <v>40</v>
      </c>
      <c r="AT16" s="27">
        <v>1</v>
      </c>
      <c r="AU16" s="26" t="s">
        <v>40</v>
      </c>
      <c r="AV16" s="28">
        <v>1</v>
      </c>
      <c r="AW16" s="29">
        <v>1.1574074074074073E-4</v>
      </c>
      <c r="AX16" s="30">
        <v>2.5370370370370283E-2</v>
      </c>
      <c r="AY16" s="30">
        <v>2.5370370370370283E-2</v>
      </c>
      <c r="AZ16" s="31">
        <v>13</v>
      </c>
      <c r="BA16" s="32">
        <v>4.5285879629630883E-3</v>
      </c>
      <c r="BB16" s="33">
        <v>8.8483796296331269E-4</v>
      </c>
    </row>
    <row r="17" spans="1:54" s="22" customFormat="1" ht="17.100000000000001" customHeight="1" x14ac:dyDescent="0.25">
      <c r="A17" s="23">
        <v>15</v>
      </c>
      <c r="B17" s="24" t="s">
        <v>81</v>
      </c>
      <c r="C17" s="24" t="s">
        <v>82</v>
      </c>
      <c r="D17" s="25" t="s">
        <v>83</v>
      </c>
      <c r="E17" s="26">
        <v>2.1398148148148149E-3</v>
      </c>
      <c r="F17" s="27">
        <f t="shared" si="0"/>
        <v>11</v>
      </c>
      <c r="G17" s="26">
        <v>2.1667824074074193E-3</v>
      </c>
      <c r="H17" s="27">
        <v>19</v>
      </c>
      <c r="I17" s="26">
        <v>2.2354166666666009E-3</v>
      </c>
      <c r="J17" s="27">
        <v>22</v>
      </c>
      <c r="K17" s="26">
        <v>2.105208333333275E-3</v>
      </c>
      <c r="L17" s="27">
        <v>18</v>
      </c>
      <c r="M17" s="26">
        <v>2.2292824074074957E-3</v>
      </c>
      <c r="N17" s="27">
        <v>9</v>
      </c>
      <c r="O17" s="26" t="s">
        <v>40</v>
      </c>
      <c r="P17" s="27">
        <v>1</v>
      </c>
      <c r="Q17" s="26" t="s">
        <v>40</v>
      </c>
      <c r="R17" s="27">
        <v>1</v>
      </c>
      <c r="S17" s="26">
        <v>2.6399305555555586E-3</v>
      </c>
      <c r="T17" s="27">
        <v>19</v>
      </c>
      <c r="U17" s="26">
        <v>2.2585648148149007E-3</v>
      </c>
      <c r="V17" s="27">
        <v>19</v>
      </c>
      <c r="W17" s="26">
        <v>2.5021990740741185E-3</v>
      </c>
      <c r="X17" s="27">
        <v>19</v>
      </c>
      <c r="Y17" s="26">
        <v>2.3425925925925073E-3</v>
      </c>
      <c r="Z17" s="27">
        <v>19</v>
      </c>
      <c r="AA17" s="26">
        <v>2.5269675925926327E-3</v>
      </c>
      <c r="AB17" s="27">
        <v>18</v>
      </c>
      <c r="AC17" s="26">
        <v>2.3225694444444223E-3</v>
      </c>
      <c r="AD17" s="27">
        <v>15</v>
      </c>
      <c r="AE17" s="26" t="s">
        <v>40</v>
      </c>
      <c r="AF17" s="27">
        <v>1</v>
      </c>
      <c r="AG17" s="26" t="s">
        <v>40</v>
      </c>
      <c r="AH17" s="27">
        <v>1</v>
      </c>
      <c r="AI17" s="26" t="s">
        <v>40</v>
      </c>
      <c r="AJ17" s="27">
        <v>1</v>
      </c>
      <c r="AK17" s="26" t="s">
        <v>40</v>
      </c>
      <c r="AL17" s="27">
        <v>1</v>
      </c>
      <c r="AM17" s="26" t="s">
        <v>40</v>
      </c>
      <c r="AN17" s="27">
        <v>1</v>
      </c>
      <c r="AO17" s="26" t="s">
        <v>40</v>
      </c>
      <c r="AP17" s="27">
        <v>1</v>
      </c>
      <c r="AQ17" s="26" t="s">
        <v>40</v>
      </c>
      <c r="AR17" s="27">
        <v>1</v>
      </c>
      <c r="AS17" s="26" t="s">
        <v>40</v>
      </c>
      <c r="AT17" s="27">
        <v>1</v>
      </c>
      <c r="AU17" s="26" t="s">
        <v>40</v>
      </c>
      <c r="AV17" s="28">
        <v>1</v>
      </c>
      <c r="AW17" s="29">
        <v>2.3148148148148146E-4</v>
      </c>
      <c r="AX17" s="30">
        <v>2.5700810185185257E-2</v>
      </c>
      <c r="AY17" s="30">
        <v>2.5700810185185257E-2</v>
      </c>
      <c r="AZ17" s="31">
        <v>14</v>
      </c>
      <c r="BA17" s="32">
        <v>4.8590277777780626E-3</v>
      </c>
      <c r="BB17" s="33">
        <v>3.3043981481497425E-4</v>
      </c>
    </row>
    <row r="18" spans="1:54" s="22" customFormat="1" ht="17.100000000000001" customHeight="1" x14ac:dyDescent="0.25">
      <c r="A18" s="23">
        <v>21</v>
      </c>
      <c r="B18" s="24" t="s">
        <v>91</v>
      </c>
      <c r="C18" s="24" t="s">
        <v>92</v>
      </c>
      <c r="D18" s="25" t="s">
        <v>51</v>
      </c>
      <c r="E18" s="26">
        <v>2.5013888888889557E-3</v>
      </c>
      <c r="F18" s="27">
        <f t="shared" si="0"/>
        <v>25</v>
      </c>
      <c r="G18" s="26">
        <v>2.3217592592592595E-3</v>
      </c>
      <c r="H18" s="27">
        <v>23</v>
      </c>
      <c r="I18" s="26">
        <v>2.3423611111110798E-3</v>
      </c>
      <c r="J18" s="27">
        <v>24</v>
      </c>
      <c r="K18" s="26">
        <v>2.2674768518518018E-3</v>
      </c>
      <c r="L18" s="27">
        <v>21</v>
      </c>
      <c r="M18" s="26">
        <v>2.6336805555556841E-3</v>
      </c>
      <c r="N18" s="27">
        <v>17</v>
      </c>
      <c r="O18" s="26" t="s">
        <v>40</v>
      </c>
      <c r="P18" s="27">
        <v>1</v>
      </c>
      <c r="Q18" s="26" t="s">
        <v>40</v>
      </c>
      <c r="R18" s="27">
        <v>1</v>
      </c>
      <c r="S18" s="26">
        <v>2.4396990740740421E-3</v>
      </c>
      <c r="T18" s="27">
        <v>16</v>
      </c>
      <c r="U18" s="26">
        <v>2.0849537037036514E-3</v>
      </c>
      <c r="V18" s="27">
        <v>17</v>
      </c>
      <c r="W18" s="26">
        <v>2.3340277777776919E-3</v>
      </c>
      <c r="X18" s="27">
        <v>16</v>
      </c>
      <c r="Y18" s="26">
        <v>2.0657407407407291E-3</v>
      </c>
      <c r="Z18" s="27">
        <v>14</v>
      </c>
      <c r="AA18" s="26">
        <v>2.3900462962964664E-3</v>
      </c>
      <c r="AB18" s="27">
        <v>16</v>
      </c>
      <c r="AC18" s="26">
        <v>2.2847222222223129E-3</v>
      </c>
      <c r="AD18" s="27">
        <v>14</v>
      </c>
      <c r="AE18" s="26" t="s">
        <v>40</v>
      </c>
      <c r="AF18" s="27">
        <v>1</v>
      </c>
      <c r="AG18" s="26" t="s">
        <v>40</v>
      </c>
      <c r="AH18" s="27">
        <v>1</v>
      </c>
      <c r="AI18" s="26" t="s">
        <v>40</v>
      </c>
      <c r="AJ18" s="27">
        <v>1</v>
      </c>
      <c r="AK18" s="26" t="s">
        <v>40</v>
      </c>
      <c r="AL18" s="27">
        <v>1</v>
      </c>
      <c r="AM18" s="26" t="s">
        <v>40</v>
      </c>
      <c r="AN18" s="27">
        <v>1</v>
      </c>
      <c r="AO18" s="26" t="s">
        <v>40</v>
      </c>
      <c r="AP18" s="27">
        <v>1</v>
      </c>
      <c r="AQ18" s="26" t="s">
        <v>40</v>
      </c>
      <c r="AR18" s="27">
        <v>1</v>
      </c>
      <c r="AS18" s="26" t="s">
        <v>40</v>
      </c>
      <c r="AT18" s="27">
        <v>1</v>
      </c>
      <c r="AU18" s="26" t="s">
        <v>40</v>
      </c>
      <c r="AV18" s="28">
        <v>1</v>
      </c>
      <c r="AW18" s="29">
        <v>1.3888888888888889E-4</v>
      </c>
      <c r="AX18" s="30">
        <v>2.5804745370370565E-2</v>
      </c>
      <c r="AY18" s="30">
        <v>2.5804745370370565E-2</v>
      </c>
      <c r="AZ18" s="31">
        <v>15</v>
      </c>
      <c r="BA18" s="32">
        <v>4.9629629629633701E-3</v>
      </c>
      <c r="BB18" s="33">
        <v>1.039351851853075E-4</v>
      </c>
    </row>
    <row r="19" spans="1:54" s="22" customFormat="1" ht="17.100000000000001" customHeight="1" x14ac:dyDescent="0.25">
      <c r="A19" s="23">
        <v>23</v>
      </c>
      <c r="B19" s="24" t="s">
        <v>96</v>
      </c>
      <c r="C19" s="24" t="s">
        <v>97</v>
      </c>
      <c r="D19" s="25" t="s">
        <v>95</v>
      </c>
      <c r="E19" s="26">
        <v>2.7376157407406065E-3</v>
      </c>
      <c r="F19" s="27">
        <f t="shared" si="0"/>
        <v>27</v>
      </c>
      <c r="G19" s="26">
        <v>2.5175925925925435E-3</v>
      </c>
      <c r="H19" s="27">
        <v>26</v>
      </c>
      <c r="I19" s="26">
        <v>2.4707175925926528E-3</v>
      </c>
      <c r="J19" s="27">
        <v>26</v>
      </c>
      <c r="K19" s="26">
        <v>2.395023148148212E-3</v>
      </c>
      <c r="L19" s="27">
        <v>24</v>
      </c>
      <c r="M19" s="26">
        <v>2.8879629629630088E-3</v>
      </c>
      <c r="N19" s="27">
        <v>21</v>
      </c>
      <c r="O19" s="26" t="s">
        <v>40</v>
      </c>
      <c r="P19" s="27">
        <v>1</v>
      </c>
      <c r="Q19" s="26" t="s">
        <v>40</v>
      </c>
      <c r="R19" s="27">
        <v>1</v>
      </c>
      <c r="S19" s="26">
        <v>2.9674768518519468E-3</v>
      </c>
      <c r="T19" s="27">
        <v>20</v>
      </c>
      <c r="U19" s="26">
        <v>2.3704861111112363E-3</v>
      </c>
      <c r="V19" s="27">
        <v>20</v>
      </c>
      <c r="W19" s="26">
        <v>2.8035879629629834E-3</v>
      </c>
      <c r="X19" s="27">
        <v>20</v>
      </c>
      <c r="Y19" s="26">
        <v>2.3934027777776645E-3</v>
      </c>
      <c r="Z19" s="27">
        <v>20</v>
      </c>
      <c r="AA19" s="26">
        <v>2.7363425925925888E-3</v>
      </c>
      <c r="AB19" s="27">
        <v>19</v>
      </c>
      <c r="AC19" s="26">
        <v>2.6621527777777043E-3</v>
      </c>
      <c r="AD19" s="27">
        <v>18</v>
      </c>
      <c r="AE19" s="26" t="s">
        <v>40</v>
      </c>
      <c r="AF19" s="27">
        <v>1</v>
      </c>
      <c r="AG19" s="26" t="s">
        <v>40</v>
      </c>
      <c r="AH19" s="27">
        <v>1</v>
      </c>
      <c r="AI19" s="26" t="s">
        <v>40</v>
      </c>
      <c r="AJ19" s="27">
        <v>1</v>
      </c>
      <c r="AK19" s="26" t="s">
        <v>40</v>
      </c>
      <c r="AL19" s="27">
        <v>1</v>
      </c>
      <c r="AM19" s="26" t="s">
        <v>40</v>
      </c>
      <c r="AN19" s="27">
        <v>1</v>
      </c>
      <c r="AO19" s="26" t="s">
        <v>40</v>
      </c>
      <c r="AP19" s="27">
        <v>1</v>
      </c>
      <c r="AQ19" s="26" t="s">
        <v>40</v>
      </c>
      <c r="AR19" s="27">
        <v>1</v>
      </c>
      <c r="AS19" s="26" t="s">
        <v>40</v>
      </c>
      <c r="AT19" s="27">
        <v>1</v>
      </c>
      <c r="AU19" s="26" t="s">
        <v>40</v>
      </c>
      <c r="AV19" s="28">
        <v>1</v>
      </c>
      <c r="AW19" s="29" t="s">
        <v>40</v>
      </c>
      <c r="AX19" s="30">
        <v>2.8942361111111148E-2</v>
      </c>
      <c r="AY19" s="30">
        <v>2.8942361111111148E-2</v>
      </c>
      <c r="AZ19" s="31">
        <v>16</v>
      </c>
      <c r="BA19" s="32">
        <v>8.1005787037039534E-3</v>
      </c>
      <c r="BB19" s="33">
        <v>3.1376157407405833E-3</v>
      </c>
    </row>
    <row r="20" spans="1:54" s="22" customFormat="1" ht="17.100000000000001" customHeight="1" x14ac:dyDescent="0.25">
      <c r="A20" s="23">
        <v>16</v>
      </c>
      <c r="B20" s="24" t="s">
        <v>76</v>
      </c>
      <c r="C20" s="24" t="s">
        <v>77</v>
      </c>
      <c r="D20" s="25" t="s">
        <v>62</v>
      </c>
      <c r="E20" s="26">
        <v>2.1609953703702889E-3</v>
      </c>
      <c r="F20" s="27">
        <f t="shared" si="0"/>
        <v>13</v>
      </c>
      <c r="G20" s="26">
        <v>2.1696759259258735E-3</v>
      </c>
      <c r="H20" s="27">
        <v>20</v>
      </c>
      <c r="I20" s="26">
        <v>2.0599537037037097E-3</v>
      </c>
      <c r="J20" s="27">
        <v>16</v>
      </c>
      <c r="K20" s="26">
        <v>2.0677083333333623E-3</v>
      </c>
      <c r="L20" s="27">
        <v>15</v>
      </c>
      <c r="M20" s="26">
        <v>2.4523148148146712E-3</v>
      </c>
      <c r="N20" s="27">
        <v>15</v>
      </c>
      <c r="O20" s="26" t="s">
        <v>40</v>
      </c>
      <c r="P20" s="27">
        <v>1</v>
      </c>
      <c r="Q20" s="26" t="s">
        <v>40</v>
      </c>
      <c r="R20" s="27">
        <v>1</v>
      </c>
      <c r="S20" s="26">
        <v>2.4324074074074664E-3</v>
      </c>
      <c r="T20" s="27">
        <v>15</v>
      </c>
      <c r="U20" s="26">
        <v>2.0267361111111493E-3</v>
      </c>
      <c r="V20" s="27">
        <v>13</v>
      </c>
      <c r="W20" s="26">
        <v>2.2833333333333039E-3</v>
      </c>
      <c r="X20" s="27">
        <v>13</v>
      </c>
      <c r="Y20" s="26">
        <v>2.1702546296297198E-3</v>
      </c>
      <c r="Z20" s="27">
        <v>16</v>
      </c>
      <c r="AA20" s="26">
        <v>2.3781250000000087E-3</v>
      </c>
      <c r="AB20" s="27">
        <v>15</v>
      </c>
      <c r="AC20" s="26">
        <v>2.1011574074074613E-3</v>
      </c>
      <c r="AD20" s="27">
        <v>6</v>
      </c>
      <c r="AE20" s="26" t="s">
        <v>40</v>
      </c>
      <c r="AF20" s="27">
        <v>1</v>
      </c>
      <c r="AG20" s="26" t="s">
        <v>40</v>
      </c>
      <c r="AH20" s="27">
        <v>1</v>
      </c>
      <c r="AI20" s="26" t="s">
        <v>40</v>
      </c>
      <c r="AJ20" s="27">
        <v>1</v>
      </c>
      <c r="AK20" s="26" t="s">
        <v>40</v>
      </c>
      <c r="AL20" s="27">
        <v>1</v>
      </c>
      <c r="AM20" s="26" t="s">
        <v>40</v>
      </c>
      <c r="AN20" s="27">
        <v>1</v>
      </c>
      <c r="AO20" s="26" t="s">
        <v>40</v>
      </c>
      <c r="AP20" s="27">
        <v>1</v>
      </c>
      <c r="AQ20" s="26" t="s">
        <v>40</v>
      </c>
      <c r="AR20" s="27">
        <v>1</v>
      </c>
      <c r="AS20" s="26" t="s">
        <v>40</v>
      </c>
      <c r="AT20" s="27">
        <v>1</v>
      </c>
      <c r="AU20" s="26" t="s">
        <v>40</v>
      </c>
      <c r="AV20" s="28">
        <v>1</v>
      </c>
      <c r="AW20" s="29">
        <v>5.7870370370370366E-5</v>
      </c>
      <c r="AX20" s="30">
        <v>0.1472478009999999</v>
      </c>
      <c r="AY20" s="30" t="s">
        <v>104</v>
      </c>
      <c r="AZ20" s="31" t="s">
        <v>40</v>
      </c>
      <c r="BA20" s="32" t="s">
        <v>40</v>
      </c>
      <c r="BB20" s="33" t="s">
        <v>40</v>
      </c>
    </row>
    <row r="21" spans="1:54" s="22" customFormat="1" ht="17.100000000000001" customHeight="1" x14ac:dyDescent="0.25">
      <c r="A21" s="23">
        <v>28</v>
      </c>
      <c r="B21" s="24" t="s">
        <v>110</v>
      </c>
      <c r="C21" s="24" t="s">
        <v>90</v>
      </c>
      <c r="D21" s="25" t="s">
        <v>64</v>
      </c>
      <c r="E21" s="26">
        <v>2.496412037037037E-3</v>
      </c>
      <c r="F21" s="27">
        <f t="shared" si="0"/>
        <v>23</v>
      </c>
      <c r="G21" s="26">
        <v>2.2127314814814891E-3</v>
      </c>
      <c r="H21" s="27">
        <v>21</v>
      </c>
      <c r="I21" s="26">
        <v>2.2651620370370829E-3</v>
      </c>
      <c r="J21" s="27">
        <v>23</v>
      </c>
      <c r="K21" s="26">
        <v>2.2912037037037258E-3</v>
      </c>
      <c r="L21" s="27">
        <v>22</v>
      </c>
      <c r="M21" s="26">
        <v>2.3877314814816364E-3</v>
      </c>
      <c r="N21" s="27">
        <v>13</v>
      </c>
      <c r="O21" s="26" t="s">
        <v>40</v>
      </c>
      <c r="P21" s="27">
        <v>1</v>
      </c>
      <c r="Q21" s="26" t="s">
        <v>40</v>
      </c>
      <c r="R21" s="27">
        <v>1</v>
      </c>
      <c r="S21" s="26">
        <v>2.4608796296294866E-3</v>
      </c>
      <c r="T21" s="27">
        <v>17</v>
      </c>
      <c r="U21" s="26">
        <v>2.1746527777778413E-3</v>
      </c>
      <c r="V21" s="27">
        <v>18</v>
      </c>
      <c r="W21" s="26">
        <v>2.4035879629630275E-3</v>
      </c>
      <c r="X21" s="27">
        <v>18</v>
      </c>
      <c r="Y21" s="26">
        <v>2.3248842592591412E-3</v>
      </c>
      <c r="Z21" s="27">
        <v>18</v>
      </c>
      <c r="AA21" s="26">
        <v>2.452199074074124E-3</v>
      </c>
      <c r="AB21" s="27">
        <v>17</v>
      </c>
      <c r="AC21" s="26" t="s">
        <v>103</v>
      </c>
      <c r="AD21" s="27">
        <v>19</v>
      </c>
      <c r="AE21" s="26" t="s">
        <v>40</v>
      </c>
      <c r="AF21" s="27">
        <v>1</v>
      </c>
      <c r="AG21" s="26" t="s">
        <v>40</v>
      </c>
      <c r="AH21" s="27">
        <v>1</v>
      </c>
      <c r="AI21" s="26" t="s">
        <v>40</v>
      </c>
      <c r="AJ21" s="27">
        <v>1</v>
      </c>
      <c r="AK21" s="26" t="s">
        <v>40</v>
      </c>
      <c r="AL21" s="27">
        <v>1</v>
      </c>
      <c r="AM21" s="26" t="s">
        <v>40</v>
      </c>
      <c r="AN21" s="27">
        <v>1</v>
      </c>
      <c r="AO21" s="26" t="s">
        <v>40</v>
      </c>
      <c r="AP21" s="27">
        <v>1</v>
      </c>
      <c r="AQ21" s="26" t="s">
        <v>40</v>
      </c>
      <c r="AR21" s="27">
        <v>1</v>
      </c>
      <c r="AS21" s="26" t="s">
        <v>40</v>
      </c>
      <c r="AT21" s="27">
        <v>1</v>
      </c>
      <c r="AU21" s="26" t="s">
        <v>40</v>
      </c>
      <c r="AV21" s="28">
        <v>1</v>
      </c>
      <c r="AW21" s="29" t="s">
        <v>40</v>
      </c>
      <c r="AX21" s="30">
        <v>0.14845787044444453</v>
      </c>
      <c r="AY21" s="30" t="s">
        <v>104</v>
      </c>
      <c r="AZ21" s="31" t="s">
        <v>40</v>
      </c>
      <c r="BA21" s="32" t="s">
        <v>40</v>
      </c>
      <c r="BB21" s="33" t="s">
        <v>40</v>
      </c>
    </row>
    <row r="22" spans="1:54" s="22" customFormat="1" ht="17.100000000000001" customHeight="1" x14ac:dyDescent="0.25">
      <c r="A22" s="23">
        <v>3</v>
      </c>
      <c r="B22" s="24" t="s">
        <v>36</v>
      </c>
      <c r="C22" s="24" t="s">
        <v>37</v>
      </c>
      <c r="D22" s="25" t="s">
        <v>39</v>
      </c>
      <c r="E22" s="26">
        <v>1.97974537037037E-3</v>
      </c>
      <c r="F22" s="27">
        <f t="shared" si="0"/>
        <v>3</v>
      </c>
      <c r="G22" s="26">
        <v>1.9114583333332824E-3</v>
      </c>
      <c r="H22" s="27">
        <v>6</v>
      </c>
      <c r="I22" s="26">
        <v>1.9026620370370395E-3</v>
      </c>
      <c r="J22" s="27">
        <v>4</v>
      </c>
      <c r="K22" s="26">
        <v>1.827546296296334E-3</v>
      </c>
      <c r="L22" s="27">
        <v>5</v>
      </c>
      <c r="M22" s="26">
        <v>1.8811342592592872E-3</v>
      </c>
      <c r="N22" s="27">
        <v>3</v>
      </c>
      <c r="O22" s="26" t="s">
        <v>40</v>
      </c>
      <c r="P22" s="27">
        <v>1</v>
      </c>
      <c r="Q22" s="26" t="s">
        <v>40</v>
      </c>
      <c r="R22" s="27">
        <v>1</v>
      </c>
      <c r="S22" s="26">
        <v>2.0695601851852263E-3</v>
      </c>
      <c r="T22" s="27">
        <v>3</v>
      </c>
      <c r="U22" s="26">
        <v>1.779629629629631E-3</v>
      </c>
      <c r="V22" s="27">
        <v>3</v>
      </c>
      <c r="W22" s="26">
        <v>2.007523148148227E-3</v>
      </c>
      <c r="X22" s="27">
        <v>4</v>
      </c>
      <c r="Y22" s="26">
        <v>1.7895833333333444E-3</v>
      </c>
      <c r="Z22" s="27">
        <v>2</v>
      </c>
      <c r="AA22" s="26" t="s">
        <v>102</v>
      </c>
      <c r="AB22" s="27">
        <v>20</v>
      </c>
      <c r="AC22" s="26" t="s">
        <v>103</v>
      </c>
      <c r="AD22" s="27">
        <v>19</v>
      </c>
      <c r="AE22" s="26" t="s">
        <v>40</v>
      </c>
      <c r="AF22" s="27">
        <v>1</v>
      </c>
      <c r="AG22" s="26" t="s">
        <v>40</v>
      </c>
      <c r="AH22" s="27">
        <v>1</v>
      </c>
      <c r="AI22" s="26" t="s">
        <v>40</v>
      </c>
      <c r="AJ22" s="27">
        <v>1</v>
      </c>
      <c r="AK22" s="26" t="s">
        <v>40</v>
      </c>
      <c r="AL22" s="27">
        <v>1</v>
      </c>
      <c r="AM22" s="26" t="s">
        <v>40</v>
      </c>
      <c r="AN22" s="27">
        <v>1</v>
      </c>
      <c r="AO22" s="26" t="s">
        <v>40</v>
      </c>
      <c r="AP22" s="27">
        <v>1</v>
      </c>
      <c r="AQ22" s="26" t="s">
        <v>40</v>
      </c>
      <c r="AR22" s="27">
        <v>1</v>
      </c>
      <c r="AS22" s="26" t="s">
        <v>40</v>
      </c>
      <c r="AT22" s="27">
        <v>1</v>
      </c>
      <c r="AU22" s="26" t="s">
        <v>40</v>
      </c>
      <c r="AV22" s="28">
        <v>1</v>
      </c>
      <c r="AW22" s="29" t="s">
        <v>40</v>
      </c>
      <c r="AX22" s="30">
        <v>0.22545902759259262</v>
      </c>
      <c r="AY22" s="30" t="s">
        <v>104</v>
      </c>
      <c r="AZ22" s="31" t="s">
        <v>40</v>
      </c>
      <c r="BA22" s="32" t="s">
        <v>40</v>
      </c>
      <c r="BB22" s="33" t="s">
        <v>40</v>
      </c>
    </row>
    <row r="23" spans="1:54" s="22" customFormat="1" ht="17.100000000000001" customHeight="1" x14ac:dyDescent="0.25">
      <c r="A23" s="23">
        <v>12</v>
      </c>
      <c r="B23" s="24" t="s">
        <v>86</v>
      </c>
      <c r="C23" s="24" t="s">
        <v>87</v>
      </c>
      <c r="D23" s="25" t="s">
        <v>62</v>
      </c>
      <c r="E23" s="26">
        <v>2.1940972222221911E-3</v>
      </c>
      <c r="F23" s="27">
        <f t="shared" si="0"/>
        <v>19</v>
      </c>
      <c r="G23" s="26">
        <v>2.3550925925925892E-3</v>
      </c>
      <c r="H23" s="27">
        <v>24</v>
      </c>
      <c r="I23" s="26">
        <v>2.1980324074074575E-3</v>
      </c>
      <c r="J23" s="27">
        <v>20</v>
      </c>
      <c r="K23" s="26">
        <v>2.3226851851850805E-3</v>
      </c>
      <c r="L23" s="27">
        <v>23</v>
      </c>
      <c r="M23" s="26">
        <v>2.5719907407407705E-3</v>
      </c>
      <c r="N23" s="27">
        <v>16</v>
      </c>
      <c r="O23" s="26" t="s">
        <v>40</v>
      </c>
      <c r="P23" s="27">
        <v>1</v>
      </c>
      <c r="Q23" s="26" t="s">
        <v>40</v>
      </c>
      <c r="R23" s="27">
        <v>1</v>
      </c>
      <c r="S23" s="26" t="s">
        <v>103</v>
      </c>
      <c r="T23" s="27">
        <v>21</v>
      </c>
      <c r="U23" s="26" t="s">
        <v>103</v>
      </c>
      <c r="V23" s="27">
        <v>21</v>
      </c>
      <c r="W23" s="26" t="s">
        <v>103</v>
      </c>
      <c r="X23" s="27">
        <v>21</v>
      </c>
      <c r="Y23" s="26" t="s">
        <v>103</v>
      </c>
      <c r="Z23" s="27">
        <v>21</v>
      </c>
      <c r="AA23" s="26" t="s">
        <v>103</v>
      </c>
      <c r="AB23" s="27">
        <v>21</v>
      </c>
      <c r="AC23" s="26" t="s">
        <v>103</v>
      </c>
      <c r="AD23" s="27">
        <v>19</v>
      </c>
      <c r="AE23" s="26" t="s">
        <v>40</v>
      </c>
      <c r="AF23" s="27">
        <v>1</v>
      </c>
      <c r="AG23" s="26" t="s">
        <v>40</v>
      </c>
      <c r="AH23" s="27">
        <v>1</v>
      </c>
      <c r="AI23" s="26" t="s">
        <v>40</v>
      </c>
      <c r="AJ23" s="27">
        <v>1</v>
      </c>
      <c r="AK23" s="26" t="s">
        <v>40</v>
      </c>
      <c r="AL23" s="27">
        <v>1</v>
      </c>
      <c r="AM23" s="26" t="s">
        <v>40</v>
      </c>
      <c r="AN23" s="27">
        <v>1</v>
      </c>
      <c r="AO23" s="26" t="s">
        <v>40</v>
      </c>
      <c r="AP23" s="27">
        <v>1</v>
      </c>
      <c r="AQ23" s="26" t="s">
        <v>40</v>
      </c>
      <c r="AR23" s="27">
        <v>1</v>
      </c>
      <c r="AS23" s="26" t="s">
        <v>40</v>
      </c>
      <c r="AT23" s="27">
        <v>1</v>
      </c>
      <c r="AU23" s="26" t="s">
        <v>40</v>
      </c>
      <c r="AV23" s="28">
        <v>1</v>
      </c>
      <c r="AW23" s="29" t="s">
        <v>40</v>
      </c>
      <c r="AX23" s="30">
        <v>0.76157245414814811</v>
      </c>
      <c r="AY23" s="30" t="s">
        <v>104</v>
      </c>
      <c r="AZ23" s="31" t="s">
        <v>40</v>
      </c>
      <c r="BA23" s="32" t="s">
        <v>40</v>
      </c>
      <c r="BB23" s="33" t="s">
        <v>40</v>
      </c>
    </row>
    <row r="24" spans="1:54" s="22" customFormat="1" ht="17.100000000000001" customHeight="1" x14ac:dyDescent="0.25">
      <c r="A24" s="23">
        <v>22</v>
      </c>
      <c r="B24" s="24" t="s">
        <v>93</v>
      </c>
      <c r="C24" s="24" t="s">
        <v>94</v>
      </c>
      <c r="D24" s="25" t="s">
        <v>95</v>
      </c>
      <c r="E24" s="26">
        <v>2.6336805555555731E-3</v>
      </c>
      <c r="F24" s="27">
        <f t="shared" si="0"/>
        <v>26</v>
      </c>
      <c r="G24" s="26">
        <v>2.3120370370370846E-3</v>
      </c>
      <c r="H24" s="27">
        <v>22</v>
      </c>
      <c r="I24" s="26">
        <v>2.3887731481482266E-3</v>
      </c>
      <c r="J24" s="27">
        <v>25</v>
      </c>
      <c r="K24" s="26">
        <v>2.2096064814814964E-3</v>
      </c>
      <c r="L24" s="27">
        <v>20</v>
      </c>
      <c r="M24" s="26">
        <v>2.7122685185184681E-3</v>
      </c>
      <c r="N24" s="27">
        <v>18</v>
      </c>
      <c r="O24" s="26" t="s">
        <v>40</v>
      </c>
      <c r="P24" s="27">
        <v>1</v>
      </c>
      <c r="Q24" s="26" t="s">
        <v>40</v>
      </c>
      <c r="R24" s="27">
        <v>1</v>
      </c>
      <c r="S24" s="26" t="s">
        <v>103</v>
      </c>
      <c r="T24" s="27">
        <v>21</v>
      </c>
      <c r="U24" s="26" t="s">
        <v>103</v>
      </c>
      <c r="V24" s="27">
        <v>21</v>
      </c>
      <c r="W24" s="26" t="s">
        <v>103</v>
      </c>
      <c r="X24" s="27">
        <v>21</v>
      </c>
      <c r="Y24" s="26" t="s">
        <v>103</v>
      </c>
      <c r="Z24" s="27">
        <v>21</v>
      </c>
      <c r="AA24" s="26" t="s">
        <v>103</v>
      </c>
      <c r="AB24" s="27">
        <v>21</v>
      </c>
      <c r="AC24" s="26" t="s">
        <v>103</v>
      </c>
      <c r="AD24" s="27">
        <v>19</v>
      </c>
      <c r="AE24" s="26" t="s">
        <v>40</v>
      </c>
      <c r="AF24" s="27">
        <v>1</v>
      </c>
      <c r="AG24" s="26" t="s">
        <v>40</v>
      </c>
      <c r="AH24" s="27">
        <v>1</v>
      </c>
      <c r="AI24" s="26" t="s">
        <v>40</v>
      </c>
      <c r="AJ24" s="27">
        <v>1</v>
      </c>
      <c r="AK24" s="26" t="s">
        <v>40</v>
      </c>
      <c r="AL24" s="27">
        <v>1</v>
      </c>
      <c r="AM24" s="26" t="s">
        <v>40</v>
      </c>
      <c r="AN24" s="27">
        <v>1</v>
      </c>
      <c r="AO24" s="26" t="s">
        <v>40</v>
      </c>
      <c r="AP24" s="27">
        <v>1</v>
      </c>
      <c r="AQ24" s="26" t="s">
        <v>40</v>
      </c>
      <c r="AR24" s="27">
        <v>1</v>
      </c>
      <c r="AS24" s="26" t="s">
        <v>40</v>
      </c>
      <c r="AT24" s="27">
        <v>1</v>
      </c>
      <c r="AU24" s="26" t="s">
        <v>40</v>
      </c>
      <c r="AV24" s="28">
        <v>1</v>
      </c>
      <c r="AW24" s="29" t="s">
        <v>40</v>
      </c>
      <c r="AX24" s="30">
        <v>0.76218692174074087</v>
      </c>
      <c r="AY24" s="30" t="s">
        <v>104</v>
      </c>
      <c r="AZ24" s="31" t="s">
        <v>40</v>
      </c>
      <c r="BA24" s="32" t="s">
        <v>40</v>
      </c>
      <c r="BB24" s="33" t="s">
        <v>40</v>
      </c>
    </row>
    <row r="25" spans="1:54" s="22" customFormat="1" ht="17.100000000000001" customHeight="1" x14ac:dyDescent="0.25">
      <c r="A25" s="23">
        <v>5</v>
      </c>
      <c r="B25" s="24" t="s">
        <v>57</v>
      </c>
      <c r="C25" s="24" t="s">
        <v>58</v>
      </c>
      <c r="D25" s="25" t="s">
        <v>59</v>
      </c>
      <c r="E25" s="26">
        <v>2.0928240740740738E-3</v>
      </c>
      <c r="F25" s="27">
        <f t="shared" si="0"/>
        <v>7</v>
      </c>
      <c r="G25" s="26">
        <v>1.8799768518519278E-3</v>
      </c>
      <c r="H25" s="27">
        <v>3</v>
      </c>
      <c r="I25" s="26">
        <v>1.9171296296296436E-3</v>
      </c>
      <c r="J25" s="27">
        <v>5</v>
      </c>
      <c r="K25" s="26">
        <v>1.7613425925926407E-3</v>
      </c>
      <c r="L25" s="27">
        <v>2</v>
      </c>
      <c r="M25" s="26" t="s">
        <v>102</v>
      </c>
      <c r="N25" s="27">
        <v>22</v>
      </c>
      <c r="O25" s="26" t="s">
        <v>40</v>
      </c>
      <c r="P25" s="27">
        <v>1</v>
      </c>
      <c r="Q25" s="26" t="s">
        <v>40</v>
      </c>
      <c r="R25" s="27">
        <v>1</v>
      </c>
      <c r="S25" s="26" t="s">
        <v>103</v>
      </c>
      <c r="T25" s="27">
        <v>21</v>
      </c>
      <c r="U25" s="26" t="s">
        <v>103</v>
      </c>
      <c r="V25" s="27">
        <v>21</v>
      </c>
      <c r="W25" s="26" t="s">
        <v>103</v>
      </c>
      <c r="X25" s="27">
        <v>21</v>
      </c>
      <c r="Y25" s="26" t="s">
        <v>103</v>
      </c>
      <c r="Z25" s="27">
        <v>21</v>
      </c>
      <c r="AA25" s="26" t="s">
        <v>103</v>
      </c>
      <c r="AB25" s="27">
        <v>21</v>
      </c>
      <c r="AC25" s="26" t="s">
        <v>103</v>
      </c>
      <c r="AD25" s="27">
        <v>19</v>
      </c>
      <c r="AE25" s="26" t="s">
        <v>40</v>
      </c>
      <c r="AF25" s="27">
        <v>1</v>
      </c>
      <c r="AG25" s="26" t="s">
        <v>40</v>
      </c>
      <c r="AH25" s="27">
        <v>1</v>
      </c>
      <c r="AI25" s="26" t="s">
        <v>40</v>
      </c>
      <c r="AJ25" s="27">
        <v>1</v>
      </c>
      <c r="AK25" s="26" t="s">
        <v>40</v>
      </c>
      <c r="AL25" s="27">
        <v>1</v>
      </c>
      <c r="AM25" s="26" t="s">
        <v>40</v>
      </c>
      <c r="AN25" s="27">
        <v>1</v>
      </c>
      <c r="AO25" s="26" t="s">
        <v>40</v>
      </c>
      <c r="AP25" s="27">
        <v>1</v>
      </c>
      <c r="AQ25" s="26" t="s">
        <v>40</v>
      </c>
      <c r="AR25" s="27">
        <v>1</v>
      </c>
      <c r="AS25" s="26" t="s">
        <v>40</v>
      </c>
      <c r="AT25" s="27">
        <v>1</v>
      </c>
      <c r="AU25" s="26" t="s">
        <v>40</v>
      </c>
      <c r="AV25" s="28">
        <v>1</v>
      </c>
      <c r="AW25" s="29" t="s">
        <v>40</v>
      </c>
      <c r="AX25" s="30">
        <v>0.84090358814814836</v>
      </c>
      <c r="AY25" s="30" t="s">
        <v>104</v>
      </c>
      <c r="AZ25" s="31" t="s">
        <v>40</v>
      </c>
      <c r="BA25" s="32" t="s">
        <v>40</v>
      </c>
      <c r="BB25" s="33" t="s">
        <v>40</v>
      </c>
    </row>
    <row r="26" spans="1:54" s="22" customFormat="1" ht="17.100000000000001" customHeight="1" x14ac:dyDescent="0.25">
      <c r="A26" s="23">
        <v>9</v>
      </c>
      <c r="B26" s="24" t="s">
        <v>65</v>
      </c>
      <c r="C26" s="24" t="s">
        <v>66</v>
      </c>
      <c r="D26" s="25" t="s">
        <v>67</v>
      </c>
      <c r="E26" s="26">
        <v>2.1725694444444444E-3</v>
      </c>
      <c r="F26" s="27">
        <f t="shared" si="0"/>
        <v>15</v>
      </c>
      <c r="G26" s="26">
        <v>1.9920138888888106E-3</v>
      </c>
      <c r="H26" s="27">
        <v>10</v>
      </c>
      <c r="I26" s="26">
        <v>1.9909722222222204E-3</v>
      </c>
      <c r="J26" s="27">
        <v>9</v>
      </c>
      <c r="K26" s="26">
        <v>1.8798611111110475E-3</v>
      </c>
      <c r="L26" s="27">
        <v>7</v>
      </c>
      <c r="M26" s="26" t="s">
        <v>102</v>
      </c>
      <c r="N26" s="27">
        <v>22</v>
      </c>
      <c r="O26" s="26" t="s">
        <v>40</v>
      </c>
      <c r="P26" s="27">
        <v>1</v>
      </c>
      <c r="Q26" s="26" t="s">
        <v>40</v>
      </c>
      <c r="R26" s="27">
        <v>1</v>
      </c>
      <c r="S26" s="26" t="s">
        <v>103</v>
      </c>
      <c r="T26" s="27">
        <v>21</v>
      </c>
      <c r="U26" s="26" t="s">
        <v>103</v>
      </c>
      <c r="V26" s="27">
        <v>21</v>
      </c>
      <c r="W26" s="26" t="s">
        <v>103</v>
      </c>
      <c r="X26" s="27">
        <v>21</v>
      </c>
      <c r="Y26" s="26" t="s">
        <v>103</v>
      </c>
      <c r="Z26" s="27">
        <v>21</v>
      </c>
      <c r="AA26" s="26" t="s">
        <v>103</v>
      </c>
      <c r="AB26" s="27">
        <v>21</v>
      </c>
      <c r="AC26" s="26" t="s">
        <v>103</v>
      </c>
      <c r="AD26" s="27">
        <v>19</v>
      </c>
      <c r="AE26" s="26" t="s">
        <v>40</v>
      </c>
      <c r="AF26" s="27">
        <v>1</v>
      </c>
      <c r="AG26" s="26" t="s">
        <v>40</v>
      </c>
      <c r="AH26" s="27">
        <v>1</v>
      </c>
      <c r="AI26" s="26" t="s">
        <v>40</v>
      </c>
      <c r="AJ26" s="27">
        <v>1</v>
      </c>
      <c r="AK26" s="26" t="s">
        <v>40</v>
      </c>
      <c r="AL26" s="27">
        <v>1</v>
      </c>
      <c r="AM26" s="26" t="s">
        <v>40</v>
      </c>
      <c r="AN26" s="27">
        <v>1</v>
      </c>
      <c r="AO26" s="26" t="s">
        <v>40</v>
      </c>
      <c r="AP26" s="27">
        <v>1</v>
      </c>
      <c r="AQ26" s="26" t="s">
        <v>40</v>
      </c>
      <c r="AR26" s="27">
        <v>1</v>
      </c>
      <c r="AS26" s="26" t="s">
        <v>40</v>
      </c>
      <c r="AT26" s="27">
        <v>1</v>
      </c>
      <c r="AU26" s="26" t="s">
        <v>40</v>
      </c>
      <c r="AV26" s="28">
        <v>1</v>
      </c>
      <c r="AW26" s="29" t="s">
        <v>40</v>
      </c>
      <c r="AX26" s="30">
        <v>0.84128773166666648</v>
      </c>
      <c r="AY26" s="30" t="s">
        <v>104</v>
      </c>
      <c r="AZ26" s="31" t="s">
        <v>40</v>
      </c>
      <c r="BA26" s="32" t="s">
        <v>40</v>
      </c>
      <c r="BB26" s="33" t="s">
        <v>40</v>
      </c>
    </row>
    <row r="27" spans="1:54" s="22" customFormat="1" ht="17.100000000000001" customHeight="1" x14ac:dyDescent="0.25">
      <c r="A27" s="23">
        <v>1</v>
      </c>
      <c r="B27" s="24" t="s">
        <v>55</v>
      </c>
      <c r="C27" s="24" t="s">
        <v>56</v>
      </c>
      <c r="D27" s="25" t="s">
        <v>46</v>
      </c>
      <c r="E27" s="26">
        <v>1.97974537037037E-3</v>
      </c>
      <c r="F27" s="27">
        <f t="shared" si="0"/>
        <v>3</v>
      </c>
      <c r="G27" s="26">
        <v>1.8728009259260103E-3</v>
      </c>
      <c r="H27" s="27">
        <v>2</v>
      </c>
      <c r="I27" s="26">
        <v>1.8790509259259958E-3</v>
      </c>
      <c r="J27" s="27">
        <v>3</v>
      </c>
      <c r="K27" s="26">
        <v>1.8168981481481161E-3</v>
      </c>
      <c r="L27" s="27">
        <v>4</v>
      </c>
      <c r="M27" s="26" t="s">
        <v>103</v>
      </c>
      <c r="N27" s="27">
        <v>24</v>
      </c>
      <c r="O27" s="26" t="s">
        <v>40</v>
      </c>
      <c r="P27" s="27">
        <v>1</v>
      </c>
      <c r="Q27" s="26" t="s">
        <v>40</v>
      </c>
      <c r="R27" s="27">
        <v>1</v>
      </c>
      <c r="S27" s="26" t="s">
        <v>103</v>
      </c>
      <c r="T27" s="27">
        <v>21</v>
      </c>
      <c r="U27" s="26" t="s">
        <v>103</v>
      </c>
      <c r="V27" s="27">
        <v>21</v>
      </c>
      <c r="W27" s="26" t="s">
        <v>103</v>
      </c>
      <c r="X27" s="27">
        <v>21</v>
      </c>
      <c r="Y27" s="26" t="s">
        <v>103</v>
      </c>
      <c r="Z27" s="27">
        <v>21</v>
      </c>
      <c r="AA27" s="26" t="s">
        <v>103</v>
      </c>
      <c r="AB27" s="27">
        <v>21</v>
      </c>
      <c r="AC27" s="26" t="s">
        <v>103</v>
      </c>
      <c r="AD27" s="27">
        <v>19</v>
      </c>
      <c r="AE27" s="26" t="s">
        <v>40</v>
      </c>
      <c r="AF27" s="27">
        <v>1</v>
      </c>
      <c r="AG27" s="26" t="s">
        <v>40</v>
      </c>
      <c r="AH27" s="27">
        <v>1</v>
      </c>
      <c r="AI27" s="26" t="s">
        <v>40</v>
      </c>
      <c r="AJ27" s="27">
        <v>1</v>
      </c>
      <c r="AK27" s="26" t="s">
        <v>40</v>
      </c>
      <c r="AL27" s="27">
        <v>1</v>
      </c>
      <c r="AM27" s="26" t="s">
        <v>40</v>
      </c>
      <c r="AN27" s="27">
        <v>1</v>
      </c>
      <c r="AO27" s="26" t="s">
        <v>40</v>
      </c>
      <c r="AP27" s="27">
        <v>1</v>
      </c>
      <c r="AQ27" s="26" t="s">
        <v>40</v>
      </c>
      <c r="AR27" s="27">
        <v>1</v>
      </c>
      <c r="AS27" s="26" t="s">
        <v>40</v>
      </c>
      <c r="AT27" s="27">
        <v>1</v>
      </c>
      <c r="AU27" s="26" t="s">
        <v>40</v>
      </c>
      <c r="AV27" s="28">
        <v>1</v>
      </c>
      <c r="AW27" s="29" t="s">
        <v>40</v>
      </c>
      <c r="AX27" s="30">
        <v>0.88246747737037046</v>
      </c>
      <c r="AY27" s="30" t="s">
        <v>104</v>
      </c>
      <c r="AZ27" s="31" t="s">
        <v>40</v>
      </c>
      <c r="BA27" s="32" t="s">
        <v>40</v>
      </c>
      <c r="BB27" s="33" t="s">
        <v>40</v>
      </c>
    </row>
    <row r="28" spans="1:54" s="22" customFormat="1" ht="17.100000000000001" customHeight="1" x14ac:dyDescent="0.25">
      <c r="A28" s="23">
        <v>10</v>
      </c>
      <c r="B28" s="24" t="s">
        <v>60</v>
      </c>
      <c r="C28" s="24" t="s">
        <v>61</v>
      </c>
      <c r="D28" s="25" t="s">
        <v>62</v>
      </c>
      <c r="E28" s="26">
        <v>2.1398148148148149E-3</v>
      </c>
      <c r="F28" s="27">
        <f t="shared" si="0"/>
        <v>11</v>
      </c>
      <c r="G28" s="26">
        <v>1.8942129629629934E-3</v>
      </c>
      <c r="H28" s="27">
        <v>5</v>
      </c>
      <c r="I28" s="26">
        <v>1.9189814814815076E-3</v>
      </c>
      <c r="J28" s="27">
        <v>6</v>
      </c>
      <c r="K28" s="26" t="s">
        <v>102</v>
      </c>
      <c r="L28" s="27">
        <v>25</v>
      </c>
      <c r="M28" s="26" t="s">
        <v>103</v>
      </c>
      <c r="N28" s="27">
        <v>24</v>
      </c>
      <c r="O28" s="26" t="s">
        <v>40</v>
      </c>
      <c r="P28" s="27">
        <v>1</v>
      </c>
      <c r="Q28" s="26" t="s">
        <v>40</v>
      </c>
      <c r="R28" s="27">
        <v>1</v>
      </c>
      <c r="S28" s="26">
        <v>2.1442129629628548E-3</v>
      </c>
      <c r="T28" s="27">
        <v>5</v>
      </c>
      <c r="U28" s="26">
        <v>1.8043981481481453E-3</v>
      </c>
      <c r="V28" s="27">
        <v>5</v>
      </c>
      <c r="W28" s="26">
        <v>2.0923611111112184E-3</v>
      </c>
      <c r="X28" s="27">
        <v>6</v>
      </c>
      <c r="Y28" s="26">
        <v>1.8231481481482126E-3</v>
      </c>
      <c r="Z28" s="27">
        <v>4</v>
      </c>
      <c r="AA28" s="26">
        <v>2.1784722222223385E-3</v>
      </c>
      <c r="AB28" s="27">
        <v>9</v>
      </c>
      <c r="AC28" s="26">
        <v>1.9865740740740989E-3</v>
      </c>
      <c r="AD28" s="27">
        <v>2</v>
      </c>
      <c r="AE28" s="26" t="s">
        <v>40</v>
      </c>
      <c r="AF28" s="27">
        <v>1</v>
      </c>
      <c r="AG28" s="26" t="s">
        <v>40</v>
      </c>
      <c r="AH28" s="27">
        <v>1</v>
      </c>
      <c r="AI28" s="26" t="s">
        <v>40</v>
      </c>
      <c r="AJ28" s="27">
        <v>1</v>
      </c>
      <c r="AK28" s="26" t="s">
        <v>40</v>
      </c>
      <c r="AL28" s="27">
        <v>1</v>
      </c>
      <c r="AM28" s="26" t="s">
        <v>40</v>
      </c>
      <c r="AN28" s="27">
        <v>1</v>
      </c>
      <c r="AO28" s="26" t="s">
        <v>40</v>
      </c>
      <c r="AP28" s="27">
        <v>1</v>
      </c>
      <c r="AQ28" s="26" t="s">
        <v>40</v>
      </c>
      <c r="AR28" s="27">
        <v>1</v>
      </c>
      <c r="AS28" s="26" t="s">
        <v>40</v>
      </c>
      <c r="AT28" s="27">
        <v>1</v>
      </c>
      <c r="AU28" s="26" t="s">
        <v>40</v>
      </c>
      <c r="AV28" s="28">
        <v>1</v>
      </c>
      <c r="AW28" s="29">
        <v>1.1574074074074073E-4</v>
      </c>
      <c r="AX28" s="30">
        <v>0.96430949100000007</v>
      </c>
      <c r="AY28" s="30" t="s">
        <v>104</v>
      </c>
      <c r="AZ28" s="31" t="s">
        <v>40</v>
      </c>
      <c r="BA28" s="32" t="s">
        <v>40</v>
      </c>
      <c r="BB28" s="33" t="s">
        <v>40</v>
      </c>
    </row>
    <row r="29" spans="1:54" s="22" customFormat="1" ht="17.100000000000001" customHeight="1" x14ac:dyDescent="0.25">
      <c r="A29" s="23">
        <v>8</v>
      </c>
      <c r="B29" s="24" t="s">
        <v>68</v>
      </c>
      <c r="C29" s="24" t="s">
        <v>69</v>
      </c>
      <c r="D29" s="25" t="s">
        <v>67</v>
      </c>
      <c r="E29" s="26">
        <v>2.1795138888888888E-3</v>
      </c>
      <c r="F29" s="27">
        <f t="shared" si="0"/>
        <v>17</v>
      </c>
      <c r="G29" s="26">
        <v>1.9943287037037516E-3</v>
      </c>
      <c r="H29" s="27">
        <v>11</v>
      </c>
      <c r="I29" s="26">
        <v>2.0082175925926204E-3</v>
      </c>
      <c r="J29" s="27">
        <v>11</v>
      </c>
      <c r="K29" s="26" t="s">
        <v>103</v>
      </c>
      <c r="L29" s="27">
        <v>26</v>
      </c>
      <c r="M29" s="26" t="s">
        <v>103</v>
      </c>
      <c r="N29" s="27">
        <v>24</v>
      </c>
      <c r="O29" s="26" t="s">
        <v>40</v>
      </c>
      <c r="P29" s="27">
        <v>1</v>
      </c>
      <c r="Q29" s="26" t="s">
        <v>40</v>
      </c>
      <c r="R29" s="27">
        <v>1</v>
      </c>
      <c r="S29" s="26" t="s">
        <v>103</v>
      </c>
      <c r="T29" s="27">
        <v>21</v>
      </c>
      <c r="U29" s="26" t="s">
        <v>103</v>
      </c>
      <c r="V29" s="27">
        <v>21</v>
      </c>
      <c r="W29" s="26" t="s">
        <v>103</v>
      </c>
      <c r="X29" s="27">
        <v>21</v>
      </c>
      <c r="Y29" s="26" t="s">
        <v>103</v>
      </c>
      <c r="Z29" s="27">
        <v>21</v>
      </c>
      <c r="AA29" s="26" t="s">
        <v>103</v>
      </c>
      <c r="AB29" s="27">
        <v>21</v>
      </c>
      <c r="AC29" s="26" t="s">
        <v>103</v>
      </c>
      <c r="AD29" s="27">
        <v>19</v>
      </c>
      <c r="AE29" s="26" t="s">
        <v>40</v>
      </c>
      <c r="AF29" s="27">
        <v>1</v>
      </c>
      <c r="AG29" s="26" t="s">
        <v>40</v>
      </c>
      <c r="AH29" s="27">
        <v>1</v>
      </c>
      <c r="AI29" s="26" t="s">
        <v>40</v>
      </c>
      <c r="AJ29" s="27">
        <v>1</v>
      </c>
      <c r="AK29" s="26" t="s">
        <v>40</v>
      </c>
      <c r="AL29" s="27">
        <v>1</v>
      </c>
      <c r="AM29" s="26" t="s">
        <v>40</v>
      </c>
      <c r="AN29" s="27">
        <v>1</v>
      </c>
      <c r="AO29" s="26" t="s">
        <v>40</v>
      </c>
      <c r="AP29" s="27">
        <v>1</v>
      </c>
      <c r="AQ29" s="26" t="s">
        <v>40</v>
      </c>
      <c r="AR29" s="27">
        <v>1</v>
      </c>
      <c r="AS29" s="26" t="s">
        <v>40</v>
      </c>
      <c r="AT29" s="27">
        <v>1</v>
      </c>
      <c r="AU29" s="26" t="s">
        <v>40</v>
      </c>
      <c r="AV29" s="28">
        <v>1</v>
      </c>
      <c r="AW29" s="29" t="s">
        <v>40</v>
      </c>
      <c r="AX29" s="30">
        <v>1.0060894681851851</v>
      </c>
      <c r="AY29" s="30" t="s">
        <v>104</v>
      </c>
      <c r="AZ29" s="31" t="s">
        <v>40</v>
      </c>
      <c r="BA29" s="32" t="s">
        <v>40</v>
      </c>
      <c r="BB29" s="33" t="s">
        <v>40</v>
      </c>
    </row>
    <row r="30" spans="1:54" s="22" customFormat="1" ht="17.100000000000001" customHeight="1" x14ac:dyDescent="0.25">
      <c r="A30" s="23">
        <v>18</v>
      </c>
      <c r="B30" s="24" t="s">
        <v>100</v>
      </c>
      <c r="C30" s="24" t="s">
        <v>101</v>
      </c>
      <c r="D30" s="25" t="s">
        <v>72</v>
      </c>
      <c r="E30" s="26">
        <v>2.0061342592592592E-3</v>
      </c>
      <c r="F30" s="27">
        <f t="shared" si="0"/>
        <v>5</v>
      </c>
      <c r="G30" s="26" t="s">
        <v>102</v>
      </c>
      <c r="H30" s="27">
        <v>27</v>
      </c>
      <c r="I30" s="26" t="s">
        <v>103</v>
      </c>
      <c r="J30" s="27">
        <v>27</v>
      </c>
      <c r="K30" s="26" t="s">
        <v>103</v>
      </c>
      <c r="L30" s="27">
        <v>26</v>
      </c>
      <c r="M30" s="26" t="s">
        <v>103</v>
      </c>
      <c r="N30" s="27">
        <v>24</v>
      </c>
      <c r="O30" s="26" t="s">
        <v>40</v>
      </c>
      <c r="P30" s="27">
        <v>1</v>
      </c>
      <c r="Q30" s="26" t="s">
        <v>40</v>
      </c>
      <c r="R30" s="27">
        <v>1</v>
      </c>
      <c r="S30" s="26" t="s">
        <v>103</v>
      </c>
      <c r="T30" s="27">
        <v>21</v>
      </c>
      <c r="U30" s="26" t="s">
        <v>103</v>
      </c>
      <c r="V30" s="27">
        <v>21</v>
      </c>
      <c r="W30" s="26" t="s">
        <v>103</v>
      </c>
      <c r="X30" s="27">
        <v>21</v>
      </c>
      <c r="Y30" s="26" t="s">
        <v>103</v>
      </c>
      <c r="Z30" s="27">
        <v>21</v>
      </c>
      <c r="AA30" s="26" t="s">
        <v>103</v>
      </c>
      <c r="AB30" s="27">
        <v>21</v>
      </c>
      <c r="AC30" s="26" t="s">
        <v>103</v>
      </c>
      <c r="AD30" s="27">
        <v>19</v>
      </c>
      <c r="AE30" s="26" t="s">
        <v>40</v>
      </c>
      <c r="AF30" s="27">
        <v>1</v>
      </c>
      <c r="AG30" s="26" t="s">
        <v>40</v>
      </c>
      <c r="AH30" s="27">
        <v>1</v>
      </c>
      <c r="AI30" s="26" t="s">
        <v>40</v>
      </c>
      <c r="AJ30" s="27">
        <v>1</v>
      </c>
      <c r="AK30" s="26" t="s">
        <v>40</v>
      </c>
      <c r="AL30" s="27">
        <v>1</v>
      </c>
      <c r="AM30" s="26" t="s">
        <v>40</v>
      </c>
      <c r="AN30" s="27">
        <v>1</v>
      </c>
      <c r="AO30" s="26" t="s">
        <v>40</v>
      </c>
      <c r="AP30" s="27">
        <v>1</v>
      </c>
      <c r="AQ30" s="26" t="s">
        <v>40</v>
      </c>
      <c r="AR30" s="27">
        <v>1</v>
      </c>
      <c r="AS30" s="26" t="s">
        <v>40</v>
      </c>
      <c r="AT30" s="27">
        <v>1</v>
      </c>
      <c r="AU30" s="26" t="s">
        <v>40</v>
      </c>
      <c r="AV30" s="28">
        <v>1</v>
      </c>
      <c r="AW30" s="29" t="s">
        <v>40</v>
      </c>
      <c r="AX30" s="30">
        <v>1.2102237272592593</v>
      </c>
      <c r="AY30" s="30" t="s">
        <v>104</v>
      </c>
      <c r="AZ30" s="31" t="s">
        <v>40</v>
      </c>
      <c r="BA30" s="32" t="s">
        <v>40</v>
      </c>
      <c r="BB30" s="33" t="s">
        <v>40</v>
      </c>
    </row>
    <row r="31" spans="1:54" s="22" customFormat="1" ht="17.100000000000001" customHeight="1" x14ac:dyDescent="0.25">
      <c r="A31" s="34">
        <v>13</v>
      </c>
      <c r="B31" s="35" t="s">
        <v>105</v>
      </c>
      <c r="C31" s="35"/>
      <c r="D31" s="36"/>
      <c r="E31" s="37" t="s">
        <v>103</v>
      </c>
      <c r="F31" s="38">
        <v>28</v>
      </c>
      <c r="G31" s="37" t="s">
        <v>103</v>
      </c>
      <c r="H31" s="38">
        <v>28</v>
      </c>
      <c r="I31" s="37" t="s">
        <v>103</v>
      </c>
      <c r="J31" s="38">
        <v>27</v>
      </c>
      <c r="K31" s="37" t="s">
        <v>103</v>
      </c>
      <c r="L31" s="38">
        <v>26</v>
      </c>
      <c r="M31" s="37" t="s">
        <v>103</v>
      </c>
      <c r="N31" s="38">
        <v>24</v>
      </c>
      <c r="O31" s="37" t="s">
        <v>40</v>
      </c>
      <c r="P31" s="38">
        <v>1</v>
      </c>
      <c r="Q31" s="37" t="s">
        <v>40</v>
      </c>
      <c r="R31" s="38">
        <v>1</v>
      </c>
      <c r="S31" s="37" t="s">
        <v>103</v>
      </c>
      <c r="T31" s="38">
        <v>21</v>
      </c>
      <c r="U31" s="37" t="s">
        <v>103</v>
      </c>
      <c r="V31" s="38">
        <v>21</v>
      </c>
      <c r="W31" s="37" t="s">
        <v>103</v>
      </c>
      <c r="X31" s="38">
        <v>21</v>
      </c>
      <c r="Y31" s="37" t="s">
        <v>103</v>
      </c>
      <c r="Z31" s="38">
        <v>21</v>
      </c>
      <c r="AA31" s="37" t="s">
        <v>103</v>
      </c>
      <c r="AB31" s="38">
        <v>21</v>
      </c>
      <c r="AC31" s="37" t="s">
        <v>103</v>
      </c>
      <c r="AD31" s="38">
        <v>19</v>
      </c>
      <c r="AE31" s="37" t="s">
        <v>40</v>
      </c>
      <c r="AF31" s="38">
        <v>1</v>
      </c>
      <c r="AG31" s="37" t="s">
        <v>40</v>
      </c>
      <c r="AH31" s="38">
        <v>1</v>
      </c>
      <c r="AI31" s="37" t="s">
        <v>40</v>
      </c>
      <c r="AJ31" s="38">
        <v>1</v>
      </c>
      <c r="AK31" s="37" t="s">
        <v>40</v>
      </c>
      <c r="AL31" s="38">
        <v>1</v>
      </c>
      <c r="AM31" s="37" t="s">
        <v>40</v>
      </c>
      <c r="AN31" s="38">
        <v>1</v>
      </c>
      <c r="AO31" s="37" t="s">
        <v>40</v>
      </c>
      <c r="AP31" s="38">
        <v>1</v>
      </c>
      <c r="AQ31" s="37" t="s">
        <v>40</v>
      </c>
      <c r="AR31" s="38">
        <v>1</v>
      </c>
      <c r="AS31" s="37" t="s">
        <v>40</v>
      </c>
      <c r="AT31" s="38">
        <v>1</v>
      </c>
      <c r="AU31" s="37" t="s">
        <v>40</v>
      </c>
      <c r="AV31" s="39">
        <v>1</v>
      </c>
      <c r="AW31" s="40" t="s">
        <v>40</v>
      </c>
      <c r="AX31" s="41">
        <v>1.4165393525925931</v>
      </c>
      <c r="AY31" s="41" t="s">
        <v>104</v>
      </c>
      <c r="AZ31" s="42" t="s">
        <v>40</v>
      </c>
      <c r="BA31" s="32" t="s">
        <v>40</v>
      </c>
      <c r="BB31" s="33" t="s">
        <v>40</v>
      </c>
    </row>
  </sheetData>
  <mergeCells count="51">
    <mergeCell ref="AZ2:AZ3"/>
    <mergeCell ref="BA2:BA3"/>
    <mergeCell ref="BB2:BB3"/>
    <mergeCell ref="AT2:AT3"/>
    <mergeCell ref="AU2:AU3"/>
    <mergeCell ref="AV2:AV3"/>
    <mergeCell ref="AW2:AW3"/>
    <mergeCell ref="AX2:AX3"/>
    <mergeCell ref="AY2:AY3"/>
    <mergeCell ref="AS2:AS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G2:AG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U2:U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I2:I3"/>
    <mergeCell ref="A2:D2"/>
    <mergeCell ref="E2:E3"/>
    <mergeCell ref="F2:F3"/>
    <mergeCell ref="G2:G3"/>
    <mergeCell ref="H2:H3"/>
  </mergeCells>
  <pageMargins left="0.25" right="0.25" top="0.75" bottom="0.75" header="0.3" footer="0.3"/>
  <pageSetup paperSize="5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workbookViewId="0">
      <selection activeCell="D13" sqref="D13"/>
    </sheetView>
  </sheetViews>
  <sheetFormatPr defaultRowHeight="15" x14ac:dyDescent="0.25"/>
  <cols>
    <col min="1" max="1" width="4.7109375" style="1" customWidth="1"/>
    <col min="2" max="2" width="18.5703125" style="2" bestFit="1" customWidth="1"/>
    <col min="3" max="3" width="18.85546875" style="2" customWidth="1"/>
    <col min="4" max="4" width="7.85546875" style="4" bestFit="1" customWidth="1"/>
    <col min="5" max="5" width="7" style="6" customWidth="1"/>
    <col min="6" max="6" width="3.7109375" style="6" customWidth="1"/>
    <col min="7" max="7" width="7" style="6" customWidth="1"/>
    <col min="8" max="8" width="3.7109375" style="6" customWidth="1"/>
    <col min="9" max="9" width="7" style="6" customWidth="1"/>
    <col min="10" max="10" width="3.7109375" style="6" customWidth="1"/>
    <col min="11" max="11" width="7" style="6" customWidth="1"/>
    <col min="12" max="12" width="3.7109375" style="6" customWidth="1"/>
    <col min="13" max="13" width="7" style="6" customWidth="1"/>
    <col min="14" max="14" width="3.7109375" style="6" customWidth="1"/>
    <col min="15" max="15" width="7" style="6" hidden="1" customWidth="1"/>
    <col min="16" max="16" width="3.7109375" style="6" hidden="1" customWidth="1"/>
    <col min="17" max="17" width="7" style="6" customWidth="1"/>
    <col min="18" max="18" width="3.7109375" style="6" customWidth="1"/>
    <col min="19" max="19" width="7" style="6" customWidth="1"/>
    <col min="20" max="20" width="3.7109375" style="6" customWidth="1"/>
    <col min="21" max="21" width="7" style="6" customWidth="1"/>
    <col min="22" max="22" width="3.7109375" style="6" customWidth="1"/>
    <col min="23" max="23" width="7" style="6" customWidth="1"/>
    <col min="24" max="24" width="3.7109375" style="6" customWidth="1"/>
    <col min="25" max="25" width="7" style="6" customWidth="1"/>
    <col min="26" max="26" width="3.7109375" style="6" customWidth="1"/>
    <col min="27" max="27" width="7" style="6" customWidth="1"/>
    <col min="28" max="28" width="3.7109375" style="6" customWidth="1"/>
    <col min="29" max="29" width="7" style="6" customWidth="1"/>
    <col min="30" max="30" width="3.7109375" style="6" customWidth="1"/>
    <col min="31" max="31" width="7" style="6" hidden="1" customWidth="1"/>
    <col min="32" max="32" width="3.7109375" style="6" hidden="1" customWidth="1"/>
    <col min="33" max="33" width="7" style="6" hidden="1" customWidth="1"/>
    <col min="34" max="34" width="3.7109375" style="6" hidden="1" customWidth="1"/>
    <col min="35" max="35" width="7" style="6" hidden="1" customWidth="1"/>
    <col min="36" max="36" width="3.7109375" style="6" hidden="1" customWidth="1"/>
    <col min="37" max="37" width="7" style="6" hidden="1" customWidth="1"/>
    <col min="38" max="38" width="3.7109375" style="6" hidden="1" customWidth="1"/>
    <col min="39" max="39" width="7" style="6" hidden="1" customWidth="1"/>
    <col min="40" max="40" width="3.7109375" style="6" hidden="1" customWidth="1"/>
    <col min="41" max="41" width="7" style="6" hidden="1" customWidth="1"/>
    <col min="42" max="42" width="3.7109375" style="6" hidden="1" customWidth="1"/>
    <col min="43" max="43" width="7" style="6" hidden="1" customWidth="1"/>
    <col min="44" max="44" width="3.7109375" style="6" hidden="1" customWidth="1"/>
    <col min="45" max="45" width="7" style="6" hidden="1" customWidth="1"/>
    <col min="46" max="46" width="3.7109375" style="6" hidden="1" customWidth="1"/>
    <col min="47" max="47" width="7" style="6" hidden="1" customWidth="1"/>
    <col min="48" max="48" width="3.7109375" style="6" hidden="1" customWidth="1"/>
    <col min="49" max="49" width="11.28515625" style="6" customWidth="1"/>
    <col min="50" max="50" width="11.28515625" style="6" hidden="1" customWidth="1"/>
    <col min="51" max="53" width="11.28515625" style="6" customWidth="1"/>
    <col min="54" max="54" width="13.85546875" style="6" customWidth="1"/>
    <col min="290" max="290" width="5.42578125" bestFit="1" customWidth="1"/>
    <col min="291" max="291" width="17.5703125" bestFit="1" customWidth="1"/>
    <col min="292" max="292" width="17.42578125" bestFit="1" customWidth="1"/>
    <col min="293" max="293" width="8.28515625" bestFit="1" customWidth="1"/>
    <col min="294" max="294" width="12.5703125" customWidth="1"/>
    <col min="295" max="295" width="6.140625" customWidth="1"/>
    <col min="296" max="296" width="12.5703125" customWidth="1"/>
    <col min="297" max="297" width="6.140625" customWidth="1"/>
    <col min="298" max="298" width="12.5703125" customWidth="1"/>
    <col min="299" max="299" width="6.140625" customWidth="1"/>
    <col min="300" max="300" width="12.5703125" customWidth="1"/>
    <col min="301" max="301" width="6.140625" customWidth="1"/>
    <col min="302" max="302" width="12.5703125" customWidth="1"/>
    <col min="303" max="303" width="6.140625" customWidth="1"/>
    <col min="304" max="304" width="12.5703125" customWidth="1"/>
    <col min="305" max="305" width="6.140625" customWidth="1"/>
    <col min="306" max="306" width="10.7109375" customWidth="1"/>
    <col min="307" max="307" width="11.5703125" customWidth="1"/>
    <col min="308" max="308" width="10.140625" customWidth="1"/>
    <col min="309" max="309" width="13.42578125" customWidth="1"/>
    <col min="310" max="310" width="13.28515625" customWidth="1"/>
    <col min="546" max="546" width="5.42578125" bestFit="1" customWidth="1"/>
    <col min="547" max="547" width="17.5703125" bestFit="1" customWidth="1"/>
    <col min="548" max="548" width="17.42578125" bestFit="1" customWidth="1"/>
    <col min="549" max="549" width="8.28515625" bestFit="1" customWidth="1"/>
    <col min="550" max="550" width="12.5703125" customWidth="1"/>
    <col min="551" max="551" width="6.140625" customWidth="1"/>
    <col min="552" max="552" width="12.5703125" customWidth="1"/>
    <col min="553" max="553" width="6.140625" customWidth="1"/>
    <col min="554" max="554" width="12.5703125" customWidth="1"/>
    <col min="555" max="555" width="6.140625" customWidth="1"/>
    <col min="556" max="556" width="12.5703125" customWidth="1"/>
    <col min="557" max="557" width="6.140625" customWidth="1"/>
    <col min="558" max="558" width="12.5703125" customWidth="1"/>
    <col min="559" max="559" width="6.140625" customWidth="1"/>
    <col min="560" max="560" width="12.5703125" customWidth="1"/>
    <col min="561" max="561" width="6.140625" customWidth="1"/>
    <col min="562" max="562" width="10.7109375" customWidth="1"/>
    <col min="563" max="563" width="11.5703125" customWidth="1"/>
    <col min="564" max="564" width="10.140625" customWidth="1"/>
    <col min="565" max="565" width="13.42578125" customWidth="1"/>
    <col min="566" max="566" width="13.28515625" customWidth="1"/>
    <col min="802" max="802" width="5.42578125" bestFit="1" customWidth="1"/>
    <col min="803" max="803" width="17.5703125" bestFit="1" customWidth="1"/>
    <col min="804" max="804" width="17.42578125" bestFit="1" customWidth="1"/>
    <col min="805" max="805" width="8.28515625" bestFit="1" customWidth="1"/>
    <col min="806" max="806" width="12.5703125" customWidth="1"/>
    <col min="807" max="807" width="6.140625" customWidth="1"/>
    <col min="808" max="808" width="12.5703125" customWidth="1"/>
    <col min="809" max="809" width="6.140625" customWidth="1"/>
    <col min="810" max="810" width="12.5703125" customWidth="1"/>
    <col min="811" max="811" width="6.140625" customWidth="1"/>
    <col min="812" max="812" width="12.5703125" customWidth="1"/>
    <col min="813" max="813" width="6.140625" customWidth="1"/>
    <col min="814" max="814" width="12.5703125" customWidth="1"/>
    <col min="815" max="815" width="6.140625" customWidth="1"/>
    <col min="816" max="816" width="12.5703125" customWidth="1"/>
    <col min="817" max="817" width="6.140625" customWidth="1"/>
    <col min="818" max="818" width="10.7109375" customWidth="1"/>
    <col min="819" max="819" width="11.5703125" customWidth="1"/>
    <col min="820" max="820" width="10.140625" customWidth="1"/>
    <col min="821" max="821" width="13.42578125" customWidth="1"/>
    <col min="822" max="822" width="13.28515625" customWidth="1"/>
    <col min="1058" max="1058" width="5.42578125" bestFit="1" customWidth="1"/>
    <col min="1059" max="1059" width="17.5703125" bestFit="1" customWidth="1"/>
    <col min="1060" max="1060" width="17.42578125" bestFit="1" customWidth="1"/>
    <col min="1061" max="1061" width="8.28515625" bestFit="1" customWidth="1"/>
    <col min="1062" max="1062" width="12.5703125" customWidth="1"/>
    <col min="1063" max="1063" width="6.140625" customWidth="1"/>
    <col min="1064" max="1064" width="12.5703125" customWidth="1"/>
    <col min="1065" max="1065" width="6.140625" customWidth="1"/>
    <col min="1066" max="1066" width="12.5703125" customWidth="1"/>
    <col min="1067" max="1067" width="6.140625" customWidth="1"/>
    <col min="1068" max="1068" width="12.5703125" customWidth="1"/>
    <col min="1069" max="1069" width="6.140625" customWidth="1"/>
    <col min="1070" max="1070" width="12.5703125" customWidth="1"/>
    <col min="1071" max="1071" width="6.140625" customWidth="1"/>
    <col min="1072" max="1072" width="12.5703125" customWidth="1"/>
    <col min="1073" max="1073" width="6.140625" customWidth="1"/>
    <col min="1074" max="1074" width="10.7109375" customWidth="1"/>
    <col min="1075" max="1075" width="11.5703125" customWidth="1"/>
    <col min="1076" max="1076" width="10.140625" customWidth="1"/>
    <col min="1077" max="1077" width="13.42578125" customWidth="1"/>
    <col min="1078" max="1078" width="13.28515625" customWidth="1"/>
    <col min="1314" max="1314" width="5.42578125" bestFit="1" customWidth="1"/>
    <col min="1315" max="1315" width="17.5703125" bestFit="1" customWidth="1"/>
    <col min="1316" max="1316" width="17.42578125" bestFit="1" customWidth="1"/>
    <col min="1317" max="1317" width="8.28515625" bestFit="1" customWidth="1"/>
    <col min="1318" max="1318" width="12.5703125" customWidth="1"/>
    <col min="1319" max="1319" width="6.140625" customWidth="1"/>
    <col min="1320" max="1320" width="12.5703125" customWidth="1"/>
    <col min="1321" max="1321" width="6.140625" customWidth="1"/>
    <col min="1322" max="1322" width="12.5703125" customWidth="1"/>
    <col min="1323" max="1323" width="6.140625" customWidth="1"/>
    <col min="1324" max="1324" width="12.5703125" customWidth="1"/>
    <col min="1325" max="1325" width="6.140625" customWidth="1"/>
    <col min="1326" max="1326" width="12.5703125" customWidth="1"/>
    <col min="1327" max="1327" width="6.140625" customWidth="1"/>
    <col min="1328" max="1328" width="12.5703125" customWidth="1"/>
    <col min="1329" max="1329" width="6.140625" customWidth="1"/>
    <col min="1330" max="1330" width="10.7109375" customWidth="1"/>
    <col min="1331" max="1331" width="11.5703125" customWidth="1"/>
    <col min="1332" max="1332" width="10.140625" customWidth="1"/>
    <col min="1333" max="1333" width="13.42578125" customWidth="1"/>
    <col min="1334" max="1334" width="13.28515625" customWidth="1"/>
    <col min="1570" max="1570" width="5.42578125" bestFit="1" customWidth="1"/>
    <col min="1571" max="1571" width="17.5703125" bestFit="1" customWidth="1"/>
    <col min="1572" max="1572" width="17.42578125" bestFit="1" customWidth="1"/>
    <col min="1573" max="1573" width="8.28515625" bestFit="1" customWidth="1"/>
    <col min="1574" max="1574" width="12.5703125" customWidth="1"/>
    <col min="1575" max="1575" width="6.140625" customWidth="1"/>
    <col min="1576" max="1576" width="12.5703125" customWidth="1"/>
    <col min="1577" max="1577" width="6.140625" customWidth="1"/>
    <col min="1578" max="1578" width="12.5703125" customWidth="1"/>
    <col min="1579" max="1579" width="6.140625" customWidth="1"/>
    <col min="1580" max="1580" width="12.5703125" customWidth="1"/>
    <col min="1581" max="1581" width="6.140625" customWidth="1"/>
    <col min="1582" max="1582" width="12.5703125" customWidth="1"/>
    <col min="1583" max="1583" width="6.140625" customWidth="1"/>
    <col min="1584" max="1584" width="12.5703125" customWidth="1"/>
    <col min="1585" max="1585" width="6.140625" customWidth="1"/>
    <col min="1586" max="1586" width="10.7109375" customWidth="1"/>
    <col min="1587" max="1587" width="11.5703125" customWidth="1"/>
    <col min="1588" max="1588" width="10.140625" customWidth="1"/>
    <col min="1589" max="1589" width="13.42578125" customWidth="1"/>
    <col min="1590" max="1590" width="13.28515625" customWidth="1"/>
    <col min="1826" max="1826" width="5.42578125" bestFit="1" customWidth="1"/>
    <col min="1827" max="1827" width="17.5703125" bestFit="1" customWidth="1"/>
    <col min="1828" max="1828" width="17.42578125" bestFit="1" customWidth="1"/>
    <col min="1829" max="1829" width="8.28515625" bestFit="1" customWidth="1"/>
    <col min="1830" max="1830" width="12.5703125" customWidth="1"/>
    <col min="1831" max="1831" width="6.140625" customWidth="1"/>
    <col min="1832" max="1832" width="12.5703125" customWidth="1"/>
    <col min="1833" max="1833" width="6.140625" customWidth="1"/>
    <col min="1834" max="1834" width="12.5703125" customWidth="1"/>
    <col min="1835" max="1835" width="6.140625" customWidth="1"/>
    <col min="1836" max="1836" width="12.5703125" customWidth="1"/>
    <col min="1837" max="1837" width="6.140625" customWidth="1"/>
    <col min="1838" max="1838" width="12.5703125" customWidth="1"/>
    <col min="1839" max="1839" width="6.140625" customWidth="1"/>
    <col min="1840" max="1840" width="12.5703125" customWidth="1"/>
    <col min="1841" max="1841" width="6.140625" customWidth="1"/>
    <col min="1842" max="1842" width="10.7109375" customWidth="1"/>
    <col min="1843" max="1843" width="11.5703125" customWidth="1"/>
    <col min="1844" max="1844" width="10.140625" customWidth="1"/>
    <col min="1845" max="1845" width="13.42578125" customWidth="1"/>
    <col min="1846" max="1846" width="13.28515625" customWidth="1"/>
    <col min="2082" max="2082" width="5.42578125" bestFit="1" customWidth="1"/>
    <col min="2083" max="2083" width="17.5703125" bestFit="1" customWidth="1"/>
    <col min="2084" max="2084" width="17.42578125" bestFit="1" customWidth="1"/>
    <col min="2085" max="2085" width="8.28515625" bestFit="1" customWidth="1"/>
    <col min="2086" max="2086" width="12.5703125" customWidth="1"/>
    <col min="2087" max="2087" width="6.140625" customWidth="1"/>
    <col min="2088" max="2088" width="12.5703125" customWidth="1"/>
    <col min="2089" max="2089" width="6.140625" customWidth="1"/>
    <col min="2090" max="2090" width="12.5703125" customWidth="1"/>
    <col min="2091" max="2091" width="6.140625" customWidth="1"/>
    <col min="2092" max="2092" width="12.5703125" customWidth="1"/>
    <col min="2093" max="2093" width="6.140625" customWidth="1"/>
    <col min="2094" max="2094" width="12.5703125" customWidth="1"/>
    <col min="2095" max="2095" width="6.140625" customWidth="1"/>
    <col min="2096" max="2096" width="12.5703125" customWidth="1"/>
    <col min="2097" max="2097" width="6.140625" customWidth="1"/>
    <col min="2098" max="2098" width="10.7109375" customWidth="1"/>
    <col min="2099" max="2099" width="11.5703125" customWidth="1"/>
    <col min="2100" max="2100" width="10.140625" customWidth="1"/>
    <col min="2101" max="2101" width="13.42578125" customWidth="1"/>
    <col min="2102" max="2102" width="13.28515625" customWidth="1"/>
    <col min="2338" max="2338" width="5.42578125" bestFit="1" customWidth="1"/>
    <col min="2339" max="2339" width="17.5703125" bestFit="1" customWidth="1"/>
    <col min="2340" max="2340" width="17.42578125" bestFit="1" customWidth="1"/>
    <col min="2341" max="2341" width="8.28515625" bestFit="1" customWidth="1"/>
    <col min="2342" max="2342" width="12.5703125" customWidth="1"/>
    <col min="2343" max="2343" width="6.140625" customWidth="1"/>
    <col min="2344" max="2344" width="12.5703125" customWidth="1"/>
    <col min="2345" max="2345" width="6.140625" customWidth="1"/>
    <col min="2346" max="2346" width="12.5703125" customWidth="1"/>
    <col min="2347" max="2347" width="6.140625" customWidth="1"/>
    <col min="2348" max="2348" width="12.5703125" customWidth="1"/>
    <col min="2349" max="2349" width="6.140625" customWidth="1"/>
    <col min="2350" max="2350" width="12.5703125" customWidth="1"/>
    <col min="2351" max="2351" width="6.140625" customWidth="1"/>
    <col min="2352" max="2352" width="12.5703125" customWidth="1"/>
    <col min="2353" max="2353" width="6.140625" customWidth="1"/>
    <col min="2354" max="2354" width="10.7109375" customWidth="1"/>
    <col min="2355" max="2355" width="11.5703125" customWidth="1"/>
    <col min="2356" max="2356" width="10.140625" customWidth="1"/>
    <col min="2357" max="2357" width="13.42578125" customWidth="1"/>
    <col min="2358" max="2358" width="13.28515625" customWidth="1"/>
    <col min="2594" max="2594" width="5.42578125" bestFit="1" customWidth="1"/>
    <col min="2595" max="2595" width="17.5703125" bestFit="1" customWidth="1"/>
    <col min="2596" max="2596" width="17.42578125" bestFit="1" customWidth="1"/>
    <col min="2597" max="2597" width="8.28515625" bestFit="1" customWidth="1"/>
    <col min="2598" max="2598" width="12.5703125" customWidth="1"/>
    <col min="2599" max="2599" width="6.140625" customWidth="1"/>
    <col min="2600" max="2600" width="12.5703125" customWidth="1"/>
    <col min="2601" max="2601" width="6.140625" customWidth="1"/>
    <col min="2602" max="2602" width="12.5703125" customWidth="1"/>
    <col min="2603" max="2603" width="6.140625" customWidth="1"/>
    <col min="2604" max="2604" width="12.5703125" customWidth="1"/>
    <col min="2605" max="2605" width="6.140625" customWidth="1"/>
    <col min="2606" max="2606" width="12.5703125" customWidth="1"/>
    <col min="2607" max="2607" width="6.140625" customWidth="1"/>
    <col min="2608" max="2608" width="12.5703125" customWidth="1"/>
    <col min="2609" max="2609" width="6.140625" customWidth="1"/>
    <col min="2610" max="2610" width="10.7109375" customWidth="1"/>
    <col min="2611" max="2611" width="11.5703125" customWidth="1"/>
    <col min="2612" max="2612" width="10.140625" customWidth="1"/>
    <col min="2613" max="2613" width="13.42578125" customWidth="1"/>
    <col min="2614" max="2614" width="13.28515625" customWidth="1"/>
    <col min="2850" max="2850" width="5.42578125" bestFit="1" customWidth="1"/>
    <col min="2851" max="2851" width="17.5703125" bestFit="1" customWidth="1"/>
    <col min="2852" max="2852" width="17.42578125" bestFit="1" customWidth="1"/>
    <col min="2853" max="2853" width="8.28515625" bestFit="1" customWidth="1"/>
    <col min="2854" max="2854" width="12.5703125" customWidth="1"/>
    <col min="2855" max="2855" width="6.140625" customWidth="1"/>
    <col min="2856" max="2856" width="12.5703125" customWidth="1"/>
    <col min="2857" max="2857" width="6.140625" customWidth="1"/>
    <col min="2858" max="2858" width="12.5703125" customWidth="1"/>
    <col min="2859" max="2859" width="6.140625" customWidth="1"/>
    <col min="2860" max="2860" width="12.5703125" customWidth="1"/>
    <col min="2861" max="2861" width="6.140625" customWidth="1"/>
    <col min="2862" max="2862" width="12.5703125" customWidth="1"/>
    <col min="2863" max="2863" width="6.140625" customWidth="1"/>
    <col min="2864" max="2864" width="12.5703125" customWidth="1"/>
    <col min="2865" max="2865" width="6.140625" customWidth="1"/>
    <col min="2866" max="2866" width="10.7109375" customWidth="1"/>
    <col min="2867" max="2867" width="11.5703125" customWidth="1"/>
    <col min="2868" max="2868" width="10.140625" customWidth="1"/>
    <col min="2869" max="2869" width="13.42578125" customWidth="1"/>
    <col min="2870" max="2870" width="13.28515625" customWidth="1"/>
    <col min="3106" max="3106" width="5.42578125" bestFit="1" customWidth="1"/>
    <col min="3107" max="3107" width="17.5703125" bestFit="1" customWidth="1"/>
    <col min="3108" max="3108" width="17.42578125" bestFit="1" customWidth="1"/>
    <col min="3109" max="3109" width="8.28515625" bestFit="1" customWidth="1"/>
    <col min="3110" max="3110" width="12.5703125" customWidth="1"/>
    <col min="3111" max="3111" width="6.140625" customWidth="1"/>
    <col min="3112" max="3112" width="12.5703125" customWidth="1"/>
    <col min="3113" max="3113" width="6.140625" customWidth="1"/>
    <col min="3114" max="3114" width="12.5703125" customWidth="1"/>
    <col min="3115" max="3115" width="6.140625" customWidth="1"/>
    <col min="3116" max="3116" width="12.5703125" customWidth="1"/>
    <col min="3117" max="3117" width="6.140625" customWidth="1"/>
    <col min="3118" max="3118" width="12.5703125" customWidth="1"/>
    <col min="3119" max="3119" width="6.140625" customWidth="1"/>
    <col min="3120" max="3120" width="12.5703125" customWidth="1"/>
    <col min="3121" max="3121" width="6.140625" customWidth="1"/>
    <col min="3122" max="3122" width="10.7109375" customWidth="1"/>
    <col min="3123" max="3123" width="11.5703125" customWidth="1"/>
    <col min="3124" max="3124" width="10.140625" customWidth="1"/>
    <col min="3125" max="3125" width="13.42578125" customWidth="1"/>
    <col min="3126" max="3126" width="13.28515625" customWidth="1"/>
    <col min="3362" max="3362" width="5.42578125" bestFit="1" customWidth="1"/>
    <col min="3363" max="3363" width="17.5703125" bestFit="1" customWidth="1"/>
    <col min="3364" max="3364" width="17.42578125" bestFit="1" customWidth="1"/>
    <col min="3365" max="3365" width="8.28515625" bestFit="1" customWidth="1"/>
    <col min="3366" max="3366" width="12.5703125" customWidth="1"/>
    <col min="3367" max="3367" width="6.140625" customWidth="1"/>
    <col min="3368" max="3368" width="12.5703125" customWidth="1"/>
    <col min="3369" max="3369" width="6.140625" customWidth="1"/>
    <col min="3370" max="3370" width="12.5703125" customWidth="1"/>
    <col min="3371" max="3371" width="6.140625" customWidth="1"/>
    <col min="3372" max="3372" width="12.5703125" customWidth="1"/>
    <col min="3373" max="3373" width="6.140625" customWidth="1"/>
    <col min="3374" max="3374" width="12.5703125" customWidth="1"/>
    <col min="3375" max="3375" width="6.140625" customWidth="1"/>
    <col min="3376" max="3376" width="12.5703125" customWidth="1"/>
    <col min="3377" max="3377" width="6.140625" customWidth="1"/>
    <col min="3378" max="3378" width="10.7109375" customWidth="1"/>
    <col min="3379" max="3379" width="11.5703125" customWidth="1"/>
    <col min="3380" max="3380" width="10.140625" customWidth="1"/>
    <col min="3381" max="3381" width="13.42578125" customWidth="1"/>
    <col min="3382" max="3382" width="13.28515625" customWidth="1"/>
    <col min="3618" max="3618" width="5.42578125" bestFit="1" customWidth="1"/>
    <col min="3619" max="3619" width="17.5703125" bestFit="1" customWidth="1"/>
    <col min="3620" max="3620" width="17.42578125" bestFit="1" customWidth="1"/>
    <col min="3621" max="3621" width="8.28515625" bestFit="1" customWidth="1"/>
    <col min="3622" max="3622" width="12.5703125" customWidth="1"/>
    <col min="3623" max="3623" width="6.140625" customWidth="1"/>
    <col min="3624" max="3624" width="12.5703125" customWidth="1"/>
    <col min="3625" max="3625" width="6.140625" customWidth="1"/>
    <col min="3626" max="3626" width="12.5703125" customWidth="1"/>
    <col min="3627" max="3627" width="6.140625" customWidth="1"/>
    <col min="3628" max="3628" width="12.5703125" customWidth="1"/>
    <col min="3629" max="3629" width="6.140625" customWidth="1"/>
    <col min="3630" max="3630" width="12.5703125" customWidth="1"/>
    <col min="3631" max="3631" width="6.140625" customWidth="1"/>
    <col min="3632" max="3632" width="12.5703125" customWidth="1"/>
    <col min="3633" max="3633" width="6.140625" customWidth="1"/>
    <col min="3634" max="3634" width="10.7109375" customWidth="1"/>
    <col min="3635" max="3635" width="11.5703125" customWidth="1"/>
    <col min="3636" max="3636" width="10.140625" customWidth="1"/>
    <col min="3637" max="3637" width="13.42578125" customWidth="1"/>
    <col min="3638" max="3638" width="13.28515625" customWidth="1"/>
    <col min="3874" max="3874" width="5.42578125" bestFit="1" customWidth="1"/>
    <col min="3875" max="3875" width="17.5703125" bestFit="1" customWidth="1"/>
    <col min="3876" max="3876" width="17.42578125" bestFit="1" customWidth="1"/>
    <col min="3877" max="3877" width="8.28515625" bestFit="1" customWidth="1"/>
    <col min="3878" max="3878" width="12.5703125" customWidth="1"/>
    <col min="3879" max="3879" width="6.140625" customWidth="1"/>
    <col min="3880" max="3880" width="12.5703125" customWidth="1"/>
    <col min="3881" max="3881" width="6.140625" customWidth="1"/>
    <col min="3882" max="3882" width="12.5703125" customWidth="1"/>
    <col min="3883" max="3883" width="6.140625" customWidth="1"/>
    <col min="3884" max="3884" width="12.5703125" customWidth="1"/>
    <col min="3885" max="3885" width="6.140625" customWidth="1"/>
    <col min="3886" max="3886" width="12.5703125" customWidth="1"/>
    <col min="3887" max="3887" width="6.140625" customWidth="1"/>
    <col min="3888" max="3888" width="12.5703125" customWidth="1"/>
    <col min="3889" max="3889" width="6.140625" customWidth="1"/>
    <col min="3890" max="3890" width="10.7109375" customWidth="1"/>
    <col min="3891" max="3891" width="11.5703125" customWidth="1"/>
    <col min="3892" max="3892" width="10.140625" customWidth="1"/>
    <col min="3893" max="3893" width="13.42578125" customWidth="1"/>
    <col min="3894" max="3894" width="13.28515625" customWidth="1"/>
    <col min="4130" max="4130" width="5.42578125" bestFit="1" customWidth="1"/>
    <col min="4131" max="4131" width="17.5703125" bestFit="1" customWidth="1"/>
    <col min="4132" max="4132" width="17.42578125" bestFit="1" customWidth="1"/>
    <col min="4133" max="4133" width="8.28515625" bestFit="1" customWidth="1"/>
    <col min="4134" max="4134" width="12.5703125" customWidth="1"/>
    <col min="4135" max="4135" width="6.140625" customWidth="1"/>
    <col min="4136" max="4136" width="12.5703125" customWidth="1"/>
    <col min="4137" max="4137" width="6.140625" customWidth="1"/>
    <col min="4138" max="4138" width="12.5703125" customWidth="1"/>
    <col min="4139" max="4139" width="6.140625" customWidth="1"/>
    <col min="4140" max="4140" width="12.5703125" customWidth="1"/>
    <col min="4141" max="4141" width="6.140625" customWidth="1"/>
    <col min="4142" max="4142" width="12.5703125" customWidth="1"/>
    <col min="4143" max="4143" width="6.140625" customWidth="1"/>
    <col min="4144" max="4144" width="12.5703125" customWidth="1"/>
    <col min="4145" max="4145" width="6.140625" customWidth="1"/>
    <col min="4146" max="4146" width="10.7109375" customWidth="1"/>
    <col min="4147" max="4147" width="11.5703125" customWidth="1"/>
    <col min="4148" max="4148" width="10.140625" customWidth="1"/>
    <col min="4149" max="4149" width="13.42578125" customWidth="1"/>
    <col min="4150" max="4150" width="13.28515625" customWidth="1"/>
    <col min="4386" max="4386" width="5.42578125" bestFit="1" customWidth="1"/>
    <col min="4387" max="4387" width="17.5703125" bestFit="1" customWidth="1"/>
    <col min="4388" max="4388" width="17.42578125" bestFit="1" customWidth="1"/>
    <col min="4389" max="4389" width="8.28515625" bestFit="1" customWidth="1"/>
    <col min="4390" max="4390" width="12.5703125" customWidth="1"/>
    <col min="4391" max="4391" width="6.140625" customWidth="1"/>
    <col min="4392" max="4392" width="12.5703125" customWidth="1"/>
    <col min="4393" max="4393" width="6.140625" customWidth="1"/>
    <col min="4394" max="4394" width="12.5703125" customWidth="1"/>
    <col min="4395" max="4395" width="6.140625" customWidth="1"/>
    <col min="4396" max="4396" width="12.5703125" customWidth="1"/>
    <col min="4397" max="4397" width="6.140625" customWidth="1"/>
    <col min="4398" max="4398" width="12.5703125" customWidth="1"/>
    <col min="4399" max="4399" width="6.140625" customWidth="1"/>
    <col min="4400" max="4400" width="12.5703125" customWidth="1"/>
    <col min="4401" max="4401" width="6.140625" customWidth="1"/>
    <col min="4402" max="4402" width="10.7109375" customWidth="1"/>
    <col min="4403" max="4403" width="11.5703125" customWidth="1"/>
    <col min="4404" max="4404" width="10.140625" customWidth="1"/>
    <col min="4405" max="4405" width="13.42578125" customWidth="1"/>
    <col min="4406" max="4406" width="13.28515625" customWidth="1"/>
    <col min="4642" max="4642" width="5.42578125" bestFit="1" customWidth="1"/>
    <col min="4643" max="4643" width="17.5703125" bestFit="1" customWidth="1"/>
    <col min="4644" max="4644" width="17.42578125" bestFit="1" customWidth="1"/>
    <col min="4645" max="4645" width="8.28515625" bestFit="1" customWidth="1"/>
    <col min="4646" max="4646" width="12.5703125" customWidth="1"/>
    <col min="4647" max="4647" width="6.140625" customWidth="1"/>
    <col min="4648" max="4648" width="12.5703125" customWidth="1"/>
    <col min="4649" max="4649" width="6.140625" customWidth="1"/>
    <col min="4650" max="4650" width="12.5703125" customWidth="1"/>
    <col min="4651" max="4651" width="6.140625" customWidth="1"/>
    <col min="4652" max="4652" width="12.5703125" customWidth="1"/>
    <col min="4653" max="4653" width="6.140625" customWidth="1"/>
    <col min="4654" max="4654" width="12.5703125" customWidth="1"/>
    <col min="4655" max="4655" width="6.140625" customWidth="1"/>
    <col min="4656" max="4656" width="12.5703125" customWidth="1"/>
    <col min="4657" max="4657" width="6.140625" customWidth="1"/>
    <col min="4658" max="4658" width="10.7109375" customWidth="1"/>
    <col min="4659" max="4659" width="11.5703125" customWidth="1"/>
    <col min="4660" max="4660" width="10.140625" customWidth="1"/>
    <col min="4661" max="4661" width="13.42578125" customWidth="1"/>
    <col min="4662" max="4662" width="13.28515625" customWidth="1"/>
    <col min="4898" max="4898" width="5.42578125" bestFit="1" customWidth="1"/>
    <col min="4899" max="4899" width="17.5703125" bestFit="1" customWidth="1"/>
    <col min="4900" max="4900" width="17.42578125" bestFit="1" customWidth="1"/>
    <col min="4901" max="4901" width="8.28515625" bestFit="1" customWidth="1"/>
    <col min="4902" max="4902" width="12.5703125" customWidth="1"/>
    <col min="4903" max="4903" width="6.140625" customWidth="1"/>
    <col min="4904" max="4904" width="12.5703125" customWidth="1"/>
    <col min="4905" max="4905" width="6.140625" customWidth="1"/>
    <col min="4906" max="4906" width="12.5703125" customWidth="1"/>
    <col min="4907" max="4907" width="6.140625" customWidth="1"/>
    <col min="4908" max="4908" width="12.5703125" customWidth="1"/>
    <col min="4909" max="4909" width="6.140625" customWidth="1"/>
    <col min="4910" max="4910" width="12.5703125" customWidth="1"/>
    <col min="4911" max="4911" width="6.140625" customWidth="1"/>
    <col min="4912" max="4912" width="12.5703125" customWidth="1"/>
    <col min="4913" max="4913" width="6.140625" customWidth="1"/>
    <col min="4914" max="4914" width="10.7109375" customWidth="1"/>
    <col min="4915" max="4915" width="11.5703125" customWidth="1"/>
    <col min="4916" max="4916" width="10.140625" customWidth="1"/>
    <col min="4917" max="4917" width="13.42578125" customWidth="1"/>
    <col min="4918" max="4918" width="13.28515625" customWidth="1"/>
    <col min="5154" max="5154" width="5.42578125" bestFit="1" customWidth="1"/>
    <col min="5155" max="5155" width="17.5703125" bestFit="1" customWidth="1"/>
    <col min="5156" max="5156" width="17.42578125" bestFit="1" customWidth="1"/>
    <col min="5157" max="5157" width="8.28515625" bestFit="1" customWidth="1"/>
    <col min="5158" max="5158" width="12.5703125" customWidth="1"/>
    <col min="5159" max="5159" width="6.140625" customWidth="1"/>
    <col min="5160" max="5160" width="12.5703125" customWidth="1"/>
    <col min="5161" max="5161" width="6.140625" customWidth="1"/>
    <col min="5162" max="5162" width="12.5703125" customWidth="1"/>
    <col min="5163" max="5163" width="6.140625" customWidth="1"/>
    <col min="5164" max="5164" width="12.5703125" customWidth="1"/>
    <col min="5165" max="5165" width="6.140625" customWidth="1"/>
    <col min="5166" max="5166" width="12.5703125" customWidth="1"/>
    <col min="5167" max="5167" width="6.140625" customWidth="1"/>
    <col min="5168" max="5168" width="12.5703125" customWidth="1"/>
    <col min="5169" max="5169" width="6.140625" customWidth="1"/>
    <col min="5170" max="5170" width="10.7109375" customWidth="1"/>
    <col min="5171" max="5171" width="11.5703125" customWidth="1"/>
    <col min="5172" max="5172" width="10.140625" customWidth="1"/>
    <col min="5173" max="5173" width="13.42578125" customWidth="1"/>
    <col min="5174" max="5174" width="13.28515625" customWidth="1"/>
    <col min="5410" max="5410" width="5.42578125" bestFit="1" customWidth="1"/>
    <col min="5411" max="5411" width="17.5703125" bestFit="1" customWidth="1"/>
    <col min="5412" max="5412" width="17.42578125" bestFit="1" customWidth="1"/>
    <col min="5413" max="5413" width="8.28515625" bestFit="1" customWidth="1"/>
    <col min="5414" max="5414" width="12.5703125" customWidth="1"/>
    <col min="5415" max="5415" width="6.140625" customWidth="1"/>
    <col min="5416" max="5416" width="12.5703125" customWidth="1"/>
    <col min="5417" max="5417" width="6.140625" customWidth="1"/>
    <col min="5418" max="5418" width="12.5703125" customWidth="1"/>
    <col min="5419" max="5419" width="6.140625" customWidth="1"/>
    <col min="5420" max="5420" width="12.5703125" customWidth="1"/>
    <col min="5421" max="5421" width="6.140625" customWidth="1"/>
    <col min="5422" max="5422" width="12.5703125" customWidth="1"/>
    <col min="5423" max="5423" width="6.140625" customWidth="1"/>
    <col min="5424" max="5424" width="12.5703125" customWidth="1"/>
    <col min="5425" max="5425" width="6.140625" customWidth="1"/>
    <col min="5426" max="5426" width="10.7109375" customWidth="1"/>
    <col min="5427" max="5427" width="11.5703125" customWidth="1"/>
    <col min="5428" max="5428" width="10.140625" customWidth="1"/>
    <col min="5429" max="5429" width="13.42578125" customWidth="1"/>
    <col min="5430" max="5430" width="13.28515625" customWidth="1"/>
    <col min="5666" max="5666" width="5.42578125" bestFit="1" customWidth="1"/>
    <col min="5667" max="5667" width="17.5703125" bestFit="1" customWidth="1"/>
    <col min="5668" max="5668" width="17.42578125" bestFit="1" customWidth="1"/>
    <col min="5669" max="5669" width="8.28515625" bestFit="1" customWidth="1"/>
    <col min="5670" max="5670" width="12.5703125" customWidth="1"/>
    <col min="5671" max="5671" width="6.140625" customWidth="1"/>
    <col min="5672" max="5672" width="12.5703125" customWidth="1"/>
    <col min="5673" max="5673" width="6.140625" customWidth="1"/>
    <col min="5674" max="5674" width="12.5703125" customWidth="1"/>
    <col min="5675" max="5675" width="6.140625" customWidth="1"/>
    <col min="5676" max="5676" width="12.5703125" customWidth="1"/>
    <col min="5677" max="5677" width="6.140625" customWidth="1"/>
    <col min="5678" max="5678" width="12.5703125" customWidth="1"/>
    <col min="5679" max="5679" width="6.140625" customWidth="1"/>
    <col min="5680" max="5680" width="12.5703125" customWidth="1"/>
    <col min="5681" max="5681" width="6.140625" customWidth="1"/>
    <col min="5682" max="5682" width="10.7109375" customWidth="1"/>
    <col min="5683" max="5683" width="11.5703125" customWidth="1"/>
    <col min="5684" max="5684" width="10.140625" customWidth="1"/>
    <col min="5685" max="5685" width="13.42578125" customWidth="1"/>
    <col min="5686" max="5686" width="13.28515625" customWidth="1"/>
    <col min="5922" max="5922" width="5.42578125" bestFit="1" customWidth="1"/>
    <col min="5923" max="5923" width="17.5703125" bestFit="1" customWidth="1"/>
    <col min="5924" max="5924" width="17.42578125" bestFit="1" customWidth="1"/>
    <col min="5925" max="5925" width="8.28515625" bestFit="1" customWidth="1"/>
    <col min="5926" max="5926" width="12.5703125" customWidth="1"/>
    <col min="5927" max="5927" width="6.140625" customWidth="1"/>
    <col min="5928" max="5928" width="12.5703125" customWidth="1"/>
    <col min="5929" max="5929" width="6.140625" customWidth="1"/>
    <col min="5930" max="5930" width="12.5703125" customWidth="1"/>
    <col min="5931" max="5931" width="6.140625" customWidth="1"/>
    <col min="5932" max="5932" width="12.5703125" customWidth="1"/>
    <col min="5933" max="5933" width="6.140625" customWidth="1"/>
    <col min="5934" max="5934" width="12.5703125" customWidth="1"/>
    <col min="5935" max="5935" width="6.140625" customWidth="1"/>
    <col min="5936" max="5936" width="12.5703125" customWidth="1"/>
    <col min="5937" max="5937" width="6.140625" customWidth="1"/>
    <col min="5938" max="5938" width="10.7109375" customWidth="1"/>
    <col min="5939" max="5939" width="11.5703125" customWidth="1"/>
    <col min="5940" max="5940" width="10.140625" customWidth="1"/>
    <col min="5941" max="5941" width="13.42578125" customWidth="1"/>
    <col min="5942" max="5942" width="13.28515625" customWidth="1"/>
    <col min="6178" max="6178" width="5.42578125" bestFit="1" customWidth="1"/>
    <col min="6179" max="6179" width="17.5703125" bestFit="1" customWidth="1"/>
    <col min="6180" max="6180" width="17.42578125" bestFit="1" customWidth="1"/>
    <col min="6181" max="6181" width="8.28515625" bestFit="1" customWidth="1"/>
    <col min="6182" max="6182" width="12.5703125" customWidth="1"/>
    <col min="6183" max="6183" width="6.140625" customWidth="1"/>
    <col min="6184" max="6184" width="12.5703125" customWidth="1"/>
    <col min="6185" max="6185" width="6.140625" customWidth="1"/>
    <col min="6186" max="6186" width="12.5703125" customWidth="1"/>
    <col min="6187" max="6187" width="6.140625" customWidth="1"/>
    <col min="6188" max="6188" width="12.5703125" customWidth="1"/>
    <col min="6189" max="6189" width="6.140625" customWidth="1"/>
    <col min="6190" max="6190" width="12.5703125" customWidth="1"/>
    <col min="6191" max="6191" width="6.140625" customWidth="1"/>
    <col min="6192" max="6192" width="12.5703125" customWidth="1"/>
    <col min="6193" max="6193" width="6.140625" customWidth="1"/>
    <col min="6194" max="6194" width="10.7109375" customWidth="1"/>
    <col min="6195" max="6195" width="11.5703125" customWidth="1"/>
    <col min="6196" max="6196" width="10.140625" customWidth="1"/>
    <col min="6197" max="6197" width="13.42578125" customWidth="1"/>
    <col min="6198" max="6198" width="13.28515625" customWidth="1"/>
    <col min="6434" max="6434" width="5.42578125" bestFit="1" customWidth="1"/>
    <col min="6435" max="6435" width="17.5703125" bestFit="1" customWidth="1"/>
    <col min="6436" max="6436" width="17.42578125" bestFit="1" customWidth="1"/>
    <col min="6437" max="6437" width="8.28515625" bestFit="1" customWidth="1"/>
    <col min="6438" max="6438" width="12.5703125" customWidth="1"/>
    <col min="6439" max="6439" width="6.140625" customWidth="1"/>
    <col min="6440" max="6440" width="12.5703125" customWidth="1"/>
    <col min="6441" max="6441" width="6.140625" customWidth="1"/>
    <col min="6442" max="6442" width="12.5703125" customWidth="1"/>
    <col min="6443" max="6443" width="6.140625" customWidth="1"/>
    <col min="6444" max="6444" width="12.5703125" customWidth="1"/>
    <col min="6445" max="6445" width="6.140625" customWidth="1"/>
    <col min="6446" max="6446" width="12.5703125" customWidth="1"/>
    <col min="6447" max="6447" width="6.140625" customWidth="1"/>
    <col min="6448" max="6448" width="12.5703125" customWidth="1"/>
    <col min="6449" max="6449" width="6.140625" customWidth="1"/>
    <col min="6450" max="6450" width="10.7109375" customWidth="1"/>
    <col min="6451" max="6451" width="11.5703125" customWidth="1"/>
    <col min="6452" max="6452" width="10.140625" customWidth="1"/>
    <col min="6453" max="6453" width="13.42578125" customWidth="1"/>
    <col min="6454" max="6454" width="13.28515625" customWidth="1"/>
    <col min="6690" max="6690" width="5.42578125" bestFit="1" customWidth="1"/>
    <col min="6691" max="6691" width="17.5703125" bestFit="1" customWidth="1"/>
    <col min="6692" max="6692" width="17.42578125" bestFit="1" customWidth="1"/>
    <col min="6693" max="6693" width="8.28515625" bestFit="1" customWidth="1"/>
    <col min="6694" max="6694" width="12.5703125" customWidth="1"/>
    <col min="6695" max="6695" width="6.140625" customWidth="1"/>
    <col min="6696" max="6696" width="12.5703125" customWidth="1"/>
    <col min="6697" max="6697" width="6.140625" customWidth="1"/>
    <col min="6698" max="6698" width="12.5703125" customWidth="1"/>
    <col min="6699" max="6699" width="6.140625" customWidth="1"/>
    <col min="6700" max="6700" width="12.5703125" customWidth="1"/>
    <col min="6701" max="6701" width="6.140625" customWidth="1"/>
    <col min="6702" max="6702" width="12.5703125" customWidth="1"/>
    <col min="6703" max="6703" width="6.140625" customWidth="1"/>
    <col min="6704" max="6704" width="12.5703125" customWidth="1"/>
    <col min="6705" max="6705" width="6.140625" customWidth="1"/>
    <col min="6706" max="6706" width="10.7109375" customWidth="1"/>
    <col min="6707" max="6707" width="11.5703125" customWidth="1"/>
    <col min="6708" max="6708" width="10.140625" customWidth="1"/>
    <col min="6709" max="6709" width="13.42578125" customWidth="1"/>
    <col min="6710" max="6710" width="13.28515625" customWidth="1"/>
    <col min="6946" max="6946" width="5.42578125" bestFit="1" customWidth="1"/>
    <col min="6947" max="6947" width="17.5703125" bestFit="1" customWidth="1"/>
    <col min="6948" max="6948" width="17.42578125" bestFit="1" customWidth="1"/>
    <col min="6949" max="6949" width="8.28515625" bestFit="1" customWidth="1"/>
    <col min="6950" max="6950" width="12.5703125" customWidth="1"/>
    <col min="6951" max="6951" width="6.140625" customWidth="1"/>
    <col min="6952" max="6952" width="12.5703125" customWidth="1"/>
    <col min="6953" max="6953" width="6.140625" customWidth="1"/>
    <col min="6954" max="6954" width="12.5703125" customWidth="1"/>
    <col min="6955" max="6955" width="6.140625" customWidth="1"/>
    <col min="6956" max="6956" width="12.5703125" customWidth="1"/>
    <col min="6957" max="6957" width="6.140625" customWidth="1"/>
    <col min="6958" max="6958" width="12.5703125" customWidth="1"/>
    <col min="6959" max="6959" width="6.140625" customWidth="1"/>
    <col min="6960" max="6960" width="12.5703125" customWidth="1"/>
    <col min="6961" max="6961" width="6.140625" customWidth="1"/>
    <col min="6962" max="6962" width="10.7109375" customWidth="1"/>
    <col min="6963" max="6963" width="11.5703125" customWidth="1"/>
    <col min="6964" max="6964" width="10.140625" customWidth="1"/>
    <col min="6965" max="6965" width="13.42578125" customWidth="1"/>
    <col min="6966" max="6966" width="13.28515625" customWidth="1"/>
    <col min="7202" max="7202" width="5.42578125" bestFit="1" customWidth="1"/>
    <col min="7203" max="7203" width="17.5703125" bestFit="1" customWidth="1"/>
    <col min="7204" max="7204" width="17.42578125" bestFit="1" customWidth="1"/>
    <col min="7205" max="7205" width="8.28515625" bestFit="1" customWidth="1"/>
    <col min="7206" max="7206" width="12.5703125" customWidth="1"/>
    <col min="7207" max="7207" width="6.140625" customWidth="1"/>
    <col min="7208" max="7208" width="12.5703125" customWidth="1"/>
    <col min="7209" max="7209" width="6.140625" customWidth="1"/>
    <col min="7210" max="7210" width="12.5703125" customWidth="1"/>
    <col min="7211" max="7211" width="6.140625" customWidth="1"/>
    <col min="7212" max="7212" width="12.5703125" customWidth="1"/>
    <col min="7213" max="7213" width="6.140625" customWidth="1"/>
    <col min="7214" max="7214" width="12.5703125" customWidth="1"/>
    <col min="7215" max="7215" width="6.140625" customWidth="1"/>
    <col min="7216" max="7216" width="12.5703125" customWidth="1"/>
    <col min="7217" max="7217" width="6.140625" customWidth="1"/>
    <col min="7218" max="7218" width="10.7109375" customWidth="1"/>
    <col min="7219" max="7219" width="11.5703125" customWidth="1"/>
    <col min="7220" max="7220" width="10.140625" customWidth="1"/>
    <col min="7221" max="7221" width="13.42578125" customWidth="1"/>
    <col min="7222" max="7222" width="13.28515625" customWidth="1"/>
    <col min="7458" max="7458" width="5.42578125" bestFit="1" customWidth="1"/>
    <col min="7459" max="7459" width="17.5703125" bestFit="1" customWidth="1"/>
    <col min="7460" max="7460" width="17.42578125" bestFit="1" customWidth="1"/>
    <col min="7461" max="7461" width="8.28515625" bestFit="1" customWidth="1"/>
    <col min="7462" max="7462" width="12.5703125" customWidth="1"/>
    <col min="7463" max="7463" width="6.140625" customWidth="1"/>
    <col min="7464" max="7464" width="12.5703125" customWidth="1"/>
    <col min="7465" max="7465" width="6.140625" customWidth="1"/>
    <col min="7466" max="7466" width="12.5703125" customWidth="1"/>
    <col min="7467" max="7467" width="6.140625" customWidth="1"/>
    <col min="7468" max="7468" width="12.5703125" customWidth="1"/>
    <col min="7469" max="7469" width="6.140625" customWidth="1"/>
    <col min="7470" max="7470" width="12.5703125" customWidth="1"/>
    <col min="7471" max="7471" width="6.140625" customWidth="1"/>
    <col min="7472" max="7472" width="12.5703125" customWidth="1"/>
    <col min="7473" max="7473" width="6.140625" customWidth="1"/>
    <col min="7474" max="7474" width="10.7109375" customWidth="1"/>
    <col min="7475" max="7475" width="11.5703125" customWidth="1"/>
    <col min="7476" max="7476" width="10.140625" customWidth="1"/>
    <col min="7477" max="7477" width="13.42578125" customWidth="1"/>
    <col min="7478" max="7478" width="13.28515625" customWidth="1"/>
    <col min="7714" max="7714" width="5.42578125" bestFit="1" customWidth="1"/>
    <col min="7715" max="7715" width="17.5703125" bestFit="1" customWidth="1"/>
    <col min="7716" max="7716" width="17.42578125" bestFit="1" customWidth="1"/>
    <col min="7717" max="7717" width="8.28515625" bestFit="1" customWidth="1"/>
    <col min="7718" max="7718" width="12.5703125" customWidth="1"/>
    <col min="7719" max="7719" width="6.140625" customWidth="1"/>
    <col min="7720" max="7720" width="12.5703125" customWidth="1"/>
    <col min="7721" max="7721" width="6.140625" customWidth="1"/>
    <col min="7722" max="7722" width="12.5703125" customWidth="1"/>
    <col min="7723" max="7723" width="6.140625" customWidth="1"/>
    <col min="7724" max="7724" width="12.5703125" customWidth="1"/>
    <col min="7725" max="7725" width="6.140625" customWidth="1"/>
    <col min="7726" max="7726" width="12.5703125" customWidth="1"/>
    <col min="7727" max="7727" width="6.140625" customWidth="1"/>
    <col min="7728" max="7728" width="12.5703125" customWidth="1"/>
    <col min="7729" max="7729" width="6.140625" customWidth="1"/>
    <col min="7730" max="7730" width="10.7109375" customWidth="1"/>
    <col min="7731" max="7731" width="11.5703125" customWidth="1"/>
    <col min="7732" max="7732" width="10.140625" customWidth="1"/>
    <col min="7733" max="7733" width="13.42578125" customWidth="1"/>
    <col min="7734" max="7734" width="13.28515625" customWidth="1"/>
    <col min="7970" max="7970" width="5.42578125" bestFit="1" customWidth="1"/>
    <col min="7971" max="7971" width="17.5703125" bestFit="1" customWidth="1"/>
    <col min="7972" max="7972" width="17.42578125" bestFit="1" customWidth="1"/>
    <col min="7973" max="7973" width="8.28515625" bestFit="1" customWidth="1"/>
    <col min="7974" max="7974" width="12.5703125" customWidth="1"/>
    <col min="7975" max="7975" width="6.140625" customWidth="1"/>
    <col min="7976" max="7976" width="12.5703125" customWidth="1"/>
    <col min="7977" max="7977" width="6.140625" customWidth="1"/>
    <col min="7978" max="7978" width="12.5703125" customWidth="1"/>
    <col min="7979" max="7979" width="6.140625" customWidth="1"/>
    <col min="7980" max="7980" width="12.5703125" customWidth="1"/>
    <col min="7981" max="7981" width="6.140625" customWidth="1"/>
    <col min="7982" max="7982" width="12.5703125" customWidth="1"/>
    <col min="7983" max="7983" width="6.140625" customWidth="1"/>
    <col min="7984" max="7984" width="12.5703125" customWidth="1"/>
    <col min="7985" max="7985" width="6.140625" customWidth="1"/>
    <col min="7986" max="7986" width="10.7109375" customWidth="1"/>
    <col min="7987" max="7987" width="11.5703125" customWidth="1"/>
    <col min="7988" max="7988" width="10.140625" customWidth="1"/>
    <col min="7989" max="7989" width="13.42578125" customWidth="1"/>
    <col min="7990" max="7990" width="13.28515625" customWidth="1"/>
    <col min="8226" max="8226" width="5.42578125" bestFit="1" customWidth="1"/>
    <col min="8227" max="8227" width="17.5703125" bestFit="1" customWidth="1"/>
    <col min="8228" max="8228" width="17.42578125" bestFit="1" customWidth="1"/>
    <col min="8229" max="8229" width="8.28515625" bestFit="1" customWidth="1"/>
    <col min="8230" max="8230" width="12.5703125" customWidth="1"/>
    <col min="8231" max="8231" width="6.140625" customWidth="1"/>
    <col min="8232" max="8232" width="12.5703125" customWidth="1"/>
    <col min="8233" max="8233" width="6.140625" customWidth="1"/>
    <col min="8234" max="8234" width="12.5703125" customWidth="1"/>
    <col min="8235" max="8235" width="6.140625" customWidth="1"/>
    <col min="8236" max="8236" width="12.5703125" customWidth="1"/>
    <col min="8237" max="8237" width="6.140625" customWidth="1"/>
    <col min="8238" max="8238" width="12.5703125" customWidth="1"/>
    <col min="8239" max="8239" width="6.140625" customWidth="1"/>
    <col min="8240" max="8240" width="12.5703125" customWidth="1"/>
    <col min="8241" max="8241" width="6.140625" customWidth="1"/>
    <col min="8242" max="8242" width="10.7109375" customWidth="1"/>
    <col min="8243" max="8243" width="11.5703125" customWidth="1"/>
    <col min="8244" max="8244" width="10.140625" customWidth="1"/>
    <col min="8245" max="8245" width="13.42578125" customWidth="1"/>
    <col min="8246" max="8246" width="13.28515625" customWidth="1"/>
    <col min="8482" max="8482" width="5.42578125" bestFit="1" customWidth="1"/>
    <col min="8483" max="8483" width="17.5703125" bestFit="1" customWidth="1"/>
    <col min="8484" max="8484" width="17.42578125" bestFit="1" customWidth="1"/>
    <col min="8485" max="8485" width="8.28515625" bestFit="1" customWidth="1"/>
    <col min="8486" max="8486" width="12.5703125" customWidth="1"/>
    <col min="8487" max="8487" width="6.140625" customWidth="1"/>
    <col min="8488" max="8488" width="12.5703125" customWidth="1"/>
    <col min="8489" max="8489" width="6.140625" customWidth="1"/>
    <col min="8490" max="8490" width="12.5703125" customWidth="1"/>
    <col min="8491" max="8491" width="6.140625" customWidth="1"/>
    <col min="8492" max="8492" width="12.5703125" customWidth="1"/>
    <col min="8493" max="8493" width="6.140625" customWidth="1"/>
    <col min="8494" max="8494" width="12.5703125" customWidth="1"/>
    <col min="8495" max="8495" width="6.140625" customWidth="1"/>
    <col min="8496" max="8496" width="12.5703125" customWidth="1"/>
    <col min="8497" max="8497" width="6.140625" customWidth="1"/>
    <col min="8498" max="8498" width="10.7109375" customWidth="1"/>
    <col min="8499" max="8499" width="11.5703125" customWidth="1"/>
    <col min="8500" max="8500" width="10.140625" customWidth="1"/>
    <col min="8501" max="8501" width="13.42578125" customWidth="1"/>
    <col min="8502" max="8502" width="13.28515625" customWidth="1"/>
    <col min="8738" max="8738" width="5.42578125" bestFit="1" customWidth="1"/>
    <col min="8739" max="8739" width="17.5703125" bestFit="1" customWidth="1"/>
    <col min="8740" max="8740" width="17.42578125" bestFit="1" customWidth="1"/>
    <col min="8741" max="8741" width="8.28515625" bestFit="1" customWidth="1"/>
    <col min="8742" max="8742" width="12.5703125" customWidth="1"/>
    <col min="8743" max="8743" width="6.140625" customWidth="1"/>
    <col min="8744" max="8744" width="12.5703125" customWidth="1"/>
    <col min="8745" max="8745" width="6.140625" customWidth="1"/>
    <col min="8746" max="8746" width="12.5703125" customWidth="1"/>
    <col min="8747" max="8747" width="6.140625" customWidth="1"/>
    <col min="8748" max="8748" width="12.5703125" customWidth="1"/>
    <col min="8749" max="8749" width="6.140625" customWidth="1"/>
    <col min="8750" max="8750" width="12.5703125" customWidth="1"/>
    <col min="8751" max="8751" width="6.140625" customWidth="1"/>
    <col min="8752" max="8752" width="12.5703125" customWidth="1"/>
    <col min="8753" max="8753" width="6.140625" customWidth="1"/>
    <col min="8754" max="8754" width="10.7109375" customWidth="1"/>
    <col min="8755" max="8755" width="11.5703125" customWidth="1"/>
    <col min="8756" max="8756" width="10.140625" customWidth="1"/>
    <col min="8757" max="8757" width="13.42578125" customWidth="1"/>
    <col min="8758" max="8758" width="13.28515625" customWidth="1"/>
    <col min="8994" max="8994" width="5.42578125" bestFit="1" customWidth="1"/>
    <col min="8995" max="8995" width="17.5703125" bestFit="1" customWidth="1"/>
    <col min="8996" max="8996" width="17.42578125" bestFit="1" customWidth="1"/>
    <col min="8997" max="8997" width="8.28515625" bestFit="1" customWidth="1"/>
    <col min="8998" max="8998" width="12.5703125" customWidth="1"/>
    <col min="8999" max="8999" width="6.140625" customWidth="1"/>
    <col min="9000" max="9000" width="12.5703125" customWidth="1"/>
    <col min="9001" max="9001" width="6.140625" customWidth="1"/>
    <col min="9002" max="9002" width="12.5703125" customWidth="1"/>
    <col min="9003" max="9003" width="6.140625" customWidth="1"/>
    <col min="9004" max="9004" width="12.5703125" customWidth="1"/>
    <col min="9005" max="9005" width="6.140625" customWidth="1"/>
    <col min="9006" max="9006" width="12.5703125" customWidth="1"/>
    <col min="9007" max="9007" width="6.140625" customWidth="1"/>
    <col min="9008" max="9008" width="12.5703125" customWidth="1"/>
    <col min="9009" max="9009" width="6.140625" customWidth="1"/>
    <col min="9010" max="9010" width="10.7109375" customWidth="1"/>
    <col min="9011" max="9011" width="11.5703125" customWidth="1"/>
    <col min="9012" max="9012" width="10.140625" customWidth="1"/>
    <col min="9013" max="9013" width="13.42578125" customWidth="1"/>
    <col min="9014" max="9014" width="13.28515625" customWidth="1"/>
    <col min="9250" max="9250" width="5.42578125" bestFit="1" customWidth="1"/>
    <col min="9251" max="9251" width="17.5703125" bestFit="1" customWidth="1"/>
    <col min="9252" max="9252" width="17.42578125" bestFit="1" customWidth="1"/>
    <col min="9253" max="9253" width="8.28515625" bestFit="1" customWidth="1"/>
    <col min="9254" max="9254" width="12.5703125" customWidth="1"/>
    <col min="9255" max="9255" width="6.140625" customWidth="1"/>
    <col min="9256" max="9256" width="12.5703125" customWidth="1"/>
    <col min="9257" max="9257" width="6.140625" customWidth="1"/>
    <col min="9258" max="9258" width="12.5703125" customWidth="1"/>
    <col min="9259" max="9259" width="6.140625" customWidth="1"/>
    <col min="9260" max="9260" width="12.5703125" customWidth="1"/>
    <col min="9261" max="9261" width="6.140625" customWidth="1"/>
    <col min="9262" max="9262" width="12.5703125" customWidth="1"/>
    <col min="9263" max="9263" width="6.140625" customWidth="1"/>
    <col min="9264" max="9264" width="12.5703125" customWidth="1"/>
    <col min="9265" max="9265" width="6.140625" customWidth="1"/>
    <col min="9266" max="9266" width="10.7109375" customWidth="1"/>
    <col min="9267" max="9267" width="11.5703125" customWidth="1"/>
    <col min="9268" max="9268" width="10.140625" customWidth="1"/>
    <col min="9269" max="9269" width="13.42578125" customWidth="1"/>
    <col min="9270" max="9270" width="13.28515625" customWidth="1"/>
    <col min="9506" max="9506" width="5.42578125" bestFit="1" customWidth="1"/>
    <col min="9507" max="9507" width="17.5703125" bestFit="1" customWidth="1"/>
    <col min="9508" max="9508" width="17.42578125" bestFit="1" customWidth="1"/>
    <col min="9509" max="9509" width="8.28515625" bestFit="1" customWidth="1"/>
    <col min="9510" max="9510" width="12.5703125" customWidth="1"/>
    <col min="9511" max="9511" width="6.140625" customWidth="1"/>
    <col min="9512" max="9512" width="12.5703125" customWidth="1"/>
    <col min="9513" max="9513" width="6.140625" customWidth="1"/>
    <col min="9514" max="9514" width="12.5703125" customWidth="1"/>
    <col min="9515" max="9515" width="6.140625" customWidth="1"/>
    <col min="9516" max="9516" width="12.5703125" customWidth="1"/>
    <col min="9517" max="9517" width="6.140625" customWidth="1"/>
    <col min="9518" max="9518" width="12.5703125" customWidth="1"/>
    <col min="9519" max="9519" width="6.140625" customWidth="1"/>
    <col min="9520" max="9520" width="12.5703125" customWidth="1"/>
    <col min="9521" max="9521" width="6.140625" customWidth="1"/>
    <col min="9522" max="9522" width="10.7109375" customWidth="1"/>
    <col min="9523" max="9523" width="11.5703125" customWidth="1"/>
    <col min="9524" max="9524" width="10.140625" customWidth="1"/>
    <col min="9525" max="9525" width="13.42578125" customWidth="1"/>
    <col min="9526" max="9526" width="13.28515625" customWidth="1"/>
    <col min="9762" max="9762" width="5.42578125" bestFit="1" customWidth="1"/>
    <col min="9763" max="9763" width="17.5703125" bestFit="1" customWidth="1"/>
    <col min="9764" max="9764" width="17.42578125" bestFit="1" customWidth="1"/>
    <col min="9765" max="9765" width="8.28515625" bestFit="1" customWidth="1"/>
    <col min="9766" max="9766" width="12.5703125" customWidth="1"/>
    <col min="9767" max="9767" width="6.140625" customWidth="1"/>
    <col min="9768" max="9768" width="12.5703125" customWidth="1"/>
    <col min="9769" max="9769" width="6.140625" customWidth="1"/>
    <col min="9770" max="9770" width="12.5703125" customWidth="1"/>
    <col min="9771" max="9771" width="6.140625" customWidth="1"/>
    <col min="9772" max="9772" width="12.5703125" customWidth="1"/>
    <col min="9773" max="9773" width="6.140625" customWidth="1"/>
    <col min="9774" max="9774" width="12.5703125" customWidth="1"/>
    <col min="9775" max="9775" width="6.140625" customWidth="1"/>
    <col min="9776" max="9776" width="12.5703125" customWidth="1"/>
    <col min="9777" max="9777" width="6.140625" customWidth="1"/>
    <col min="9778" max="9778" width="10.7109375" customWidth="1"/>
    <col min="9779" max="9779" width="11.5703125" customWidth="1"/>
    <col min="9780" max="9780" width="10.140625" customWidth="1"/>
    <col min="9781" max="9781" width="13.42578125" customWidth="1"/>
    <col min="9782" max="9782" width="13.28515625" customWidth="1"/>
    <col min="10018" max="10018" width="5.42578125" bestFit="1" customWidth="1"/>
    <col min="10019" max="10019" width="17.5703125" bestFit="1" customWidth="1"/>
    <col min="10020" max="10020" width="17.42578125" bestFit="1" customWidth="1"/>
    <col min="10021" max="10021" width="8.28515625" bestFit="1" customWidth="1"/>
    <col min="10022" max="10022" width="12.5703125" customWidth="1"/>
    <col min="10023" max="10023" width="6.140625" customWidth="1"/>
    <col min="10024" max="10024" width="12.5703125" customWidth="1"/>
    <col min="10025" max="10025" width="6.140625" customWidth="1"/>
    <col min="10026" max="10026" width="12.5703125" customWidth="1"/>
    <col min="10027" max="10027" width="6.140625" customWidth="1"/>
    <col min="10028" max="10028" width="12.5703125" customWidth="1"/>
    <col min="10029" max="10029" width="6.140625" customWidth="1"/>
    <col min="10030" max="10030" width="12.5703125" customWidth="1"/>
    <col min="10031" max="10031" width="6.140625" customWidth="1"/>
    <col min="10032" max="10032" width="12.5703125" customWidth="1"/>
    <col min="10033" max="10033" width="6.140625" customWidth="1"/>
    <col min="10034" max="10034" width="10.7109375" customWidth="1"/>
    <col min="10035" max="10035" width="11.5703125" customWidth="1"/>
    <col min="10036" max="10036" width="10.140625" customWidth="1"/>
    <col min="10037" max="10037" width="13.42578125" customWidth="1"/>
    <col min="10038" max="10038" width="13.28515625" customWidth="1"/>
    <col min="10274" max="10274" width="5.42578125" bestFit="1" customWidth="1"/>
    <col min="10275" max="10275" width="17.5703125" bestFit="1" customWidth="1"/>
    <col min="10276" max="10276" width="17.42578125" bestFit="1" customWidth="1"/>
    <col min="10277" max="10277" width="8.28515625" bestFit="1" customWidth="1"/>
    <col min="10278" max="10278" width="12.5703125" customWidth="1"/>
    <col min="10279" max="10279" width="6.140625" customWidth="1"/>
    <col min="10280" max="10280" width="12.5703125" customWidth="1"/>
    <col min="10281" max="10281" width="6.140625" customWidth="1"/>
    <col min="10282" max="10282" width="12.5703125" customWidth="1"/>
    <col min="10283" max="10283" width="6.140625" customWidth="1"/>
    <col min="10284" max="10284" width="12.5703125" customWidth="1"/>
    <col min="10285" max="10285" width="6.140625" customWidth="1"/>
    <col min="10286" max="10286" width="12.5703125" customWidth="1"/>
    <col min="10287" max="10287" width="6.140625" customWidth="1"/>
    <col min="10288" max="10288" width="12.5703125" customWidth="1"/>
    <col min="10289" max="10289" width="6.140625" customWidth="1"/>
    <col min="10290" max="10290" width="10.7109375" customWidth="1"/>
    <col min="10291" max="10291" width="11.5703125" customWidth="1"/>
    <col min="10292" max="10292" width="10.140625" customWidth="1"/>
    <col min="10293" max="10293" width="13.42578125" customWidth="1"/>
    <col min="10294" max="10294" width="13.28515625" customWidth="1"/>
    <col min="10530" max="10530" width="5.42578125" bestFit="1" customWidth="1"/>
    <col min="10531" max="10531" width="17.5703125" bestFit="1" customWidth="1"/>
    <col min="10532" max="10532" width="17.42578125" bestFit="1" customWidth="1"/>
    <col min="10533" max="10533" width="8.28515625" bestFit="1" customWidth="1"/>
    <col min="10534" max="10534" width="12.5703125" customWidth="1"/>
    <col min="10535" max="10535" width="6.140625" customWidth="1"/>
    <col min="10536" max="10536" width="12.5703125" customWidth="1"/>
    <col min="10537" max="10537" width="6.140625" customWidth="1"/>
    <col min="10538" max="10538" width="12.5703125" customWidth="1"/>
    <col min="10539" max="10539" width="6.140625" customWidth="1"/>
    <col min="10540" max="10540" width="12.5703125" customWidth="1"/>
    <col min="10541" max="10541" width="6.140625" customWidth="1"/>
    <col min="10542" max="10542" width="12.5703125" customWidth="1"/>
    <col min="10543" max="10543" width="6.140625" customWidth="1"/>
    <col min="10544" max="10544" width="12.5703125" customWidth="1"/>
    <col min="10545" max="10545" width="6.140625" customWidth="1"/>
    <col min="10546" max="10546" width="10.7109375" customWidth="1"/>
    <col min="10547" max="10547" width="11.5703125" customWidth="1"/>
    <col min="10548" max="10548" width="10.140625" customWidth="1"/>
    <col min="10549" max="10549" width="13.42578125" customWidth="1"/>
    <col min="10550" max="10550" width="13.28515625" customWidth="1"/>
    <col min="10786" max="10786" width="5.42578125" bestFit="1" customWidth="1"/>
    <col min="10787" max="10787" width="17.5703125" bestFit="1" customWidth="1"/>
    <col min="10788" max="10788" width="17.42578125" bestFit="1" customWidth="1"/>
    <col min="10789" max="10789" width="8.28515625" bestFit="1" customWidth="1"/>
    <col min="10790" max="10790" width="12.5703125" customWidth="1"/>
    <col min="10791" max="10791" width="6.140625" customWidth="1"/>
    <col min="10792" max="10792" width="12.5703125" customWidth="1"/>
    <col min="10793" max="10793" width="6.140625" customWidth="1"/>
    <col min="10794" max="10794" width="12.5703125" customWidth="1"/>
    <col min="10795" max="10795" width="6.140625" customWidth="1"/>
    <col min="10796" max="10796" width="12.5703125" customWidth="1"/>
    <col min="10797" max="10797" width="6.140625" customWidth="1"/>
    <col min="10798" max="10798" width="12.5703125" customWidth="1"/>
    <col min="10799" max="10799" width="6.140625" customWidth="1"/>
    <col min="10800" max="10800" width="12.5703125" customWidth="1"/>
    <col min="10801" max="10801" width="6.140625" customWidth="1"/>
    <col min="10802" max="10802" width="10.7109375" customWidth="1"/>
    <col min="10803" max="10803" width="11.5703125" customWidth="1"/>
    <col min="10804" max="10804" width="10.140625" customWidth="1"/>
    <col min="10805" max="10805" width="13.42578125" customWidth="1"/>
    <col min="10806" max="10806" width="13.28515625" customWidth="1"/>
    <col min="11042" max="11042" width="5.42578125" bestFit="1" customWidth="1"/>
    <col min="11043" max="11043" width="17.5703125" bestFit="1" customWidth="1"/>
    <col min="11044" max="11044" width="17.42578125" bestFit="1" customWidth="1"/>
    <col min="11045" max="11045" width="8.28515625" bestFit="1" customWidth="1"/>
    <col min="11046" max="11046" width="12.5703125" customWidth="1"/>
    <col min="11047" max="11047" width="6.140625" customWidth="1"/>
    <col min="11048" max="11048" width="12.5703125" customWidth="1"/>
    <col min="11049" max="11049" width="6.140625" customWidth="1"/>
    <col min="11050" max="11050" width="12.5703125" customWidth="1"/>
    <col min="11051" max="11051" width="6.140625" customWidth="1"/>
    <col min="11052" max="11052" width="12.5703125" customWidth="1"/>
    <col min="11053" max="11053" width="6.140625" customWidth="1"/>
    <col min="11054" max="11054" width="12.5703125" customWidth="1"/>
    <col min="11055" max="11055" width="6.140625" customWidth="1"/>
    <col min="11056" max="11056" width="12.5703125" customWidth="1"/>
    <col min="11057" max="11057" width="6.140625" customWidth="1"/>
    <col min="11058" max="11058" width="10.7109375" customWidth="1"/>
    <col min="11059" max="11059" width="11.5703125" customWidth="1"/>
    <col min="11060" max="11060" width="10.140625" customWidth="1"/>
    <col min="11061" max="11061" width="13.42578125" customWidth="1"/>
    <col min="11062" max="11062" width="13.28515625" customWidth="1"/>
    <col min="11298" max="11298" width="5.42578125" bestFit="1" customWidth="1"/>
    <col min="11299" max="11299" width="17.5703125" bestFit="1" customWidth="1"/>
    <col min="11300" max="11300" width="17.42578125" bestFit="1" customWidth="1"/>
    <col min="11301" max="11301" width="8.28515625" bestFit="1" customWidth="1"/>
    <col min="11302" max="11302" width="12.5703125" customWidth="1"/>
    <col min="11303" max="11303" width="6.140625" customWidth="1"/>
    <col min="11304" max="11304" width="12.5703125" customWidth="1"/>
    <col min="11305" max="11305" width="6.140625" customWidth="1"/>
    <col min="11306" max="11306" width="12.5703125" customWidth="1"/>
    <col min="11307" max="11307" width="6.140625" customWidth="1"/>
    <col min="11308" max="11308" width="12.5703125" customWidth="1"/>
    <col min="11309" max="11309" width="6.140625" customWidth="1"/>
    <col min="11310" max="11310" width="12.5703125" customWidth="1"/>
    <col min="11311" max="11311" width="6.140625" customWidth="1"/>
    <col min="11312" max="11312" width="12.5703125" customWidth="1"/>
    <col min="11313" max="11313" width="6.140625" customWidth="1"/>
    <col min="11314" max="11314" width="10.7109375" customWidth="1"/>
    <col min="11315" max="11315" width="11.5703125" customWidth="1"/>
    <col min="11316" max="11316" width="10.140625" customWidth="1"/>
    <col min="11317" max="11317" width="13.42578125" customWidth="1"/>
    <col min="11318" max="11318" width="13.28515625" customWidth="1"/>
    <col min="11554" max="11554" width="5.42578125" bestFit="1" customWidth="1"/>
    <col min="11555" max="11555" width="17.5703125" bestFit="1" customWidth="1"/>
    <col min="11556" max="11556" width="17.42578125" bestFit="1" customWidth="1"/>
    <col min="11557" max="11557" width="8.28515625" bestFit="1" customWidth="1"/>
    <col min="11558" max="11558" width="12.5703125" customWidth="1"/>
    <col min="11559" max="11559" width="6.140625" customWidth="1"/>
    <col min="11560" max="11560" width="12.5703125" customWidth="1"/>
    <col min="11561" max="11561" width="6.140625" customWidth="1"/>
    <col min="11562" max="11562" width="12.5703125" customWidth="1"/>
    <col min="11563" max="11563" width="6.140625" customWidth="1"/>
    <col min="11564" max="11564" width="12.5703125" customWidth="1"/>
    <col min="11565" max="11565" width="6.140625" customWidth="1"/>
    <col min="11566" max="11566" width="12.5703125" customWidth="1"/>
    <col min="11567" max="11567" width="6.140625" customWidth="1"/>
    <col min="11568" max="11568" width="12.5703125" customWidth="1"/>
    <col min="11569" max="11569" width="6.140625" customWidth="1"/>
    <col min="11570" max="11570" width="10.7109375" customWidth="1"/>
    <col min="11571" max="11571" width="11.5703125" customWidth="1"/>
    <col min="11572" max="11572" width="10.140625" customWidth="1"/>
    <col min="11573" max="11573" width="13.42578125" customWidth="1"/>
    <col min="11574" max="11574" width="13.28515625" customWidth="1"/>
    <col min="11810" max="11810" width="5.42578125" bestFit="1" customWidth="1"/>
    <col min="11811" max="11811" width="17.5703125" bestFit="1" customWidth="1"/>
    <col min="11812" max="11812" width="17.42578125" bestFit="1" customWidth="1"/>
    <col min="11813" max="11813" width="8.28515625" bestFit="1" customWidth="1"/>
    <col min="11814" max="11814" width="12.5703125" customWidth="1"/>
    <col min="11815" max="11815" width="6.140625" customWidth="1"/>
    <col min="11816" max="11816" width="12.5703125" customWidth="1"/>
    <col min="11817" max="11817" width="6.140625" customWidth="1"/>
    <col min="11818" max="11818" width="12.5703125" customWidth="1"/>
    <col min="11819" max="11819" width="6.140625" customWidth="1"/>
    <col min="11820" max="11820" width="12.5703125" customWidth="1"/>
    <col min="11821" max="11821" width="6.140625" customWidth="1"/>
    <col min="11822" max="11822" width="12.5703125" customWidth="1"/>
    <col min="11823" max="11823" width="6.140625" customWidth="1"/>
    <col min="11824" max="11824" width="12.5703125" customWidth="1"/>
    <col min="11825" max="11825" width="6.140625" customWidth="1"/>
    <col min="11826" max="11826" width="10.7109375" customWidth="1"/>
    <col min="11827" max="11827" width="11.5703125" customWidth="1"/>
    <col min="11828" max="11828" width="10.140625" customWidth="1"/>
    <col min="11829" max="11829" width="13.42578125" customWidth="1"/>
    <col min="11830" max="11830" width="13.28515625" customWidth="1"/>
    <col min="12066" max="12066" width="5.42578125" bestFit="1" customWidth="1"/>
    <col min="12067" max="12067" width="17.5703125" bestFit="1" customWidth="1"/>
    <col min="12068" max="12068" width="17.42578125" bestFit="1" customWidth="1"/>
    <col min="12069" max="12069" width="8.28515625" bestFit="1" customWidth="1"/>
    <col min="12070" max="12070" width="12.5703125" customWidth="1"/>
    <col min="12071" max="12071" width="6.140625" customWidth="1"/>
    <col min="12072" max="12072" width="12.5703125" customWidth="1"/>
    <col min="12073" max="12073" width="6.140625" customWidth="1"/>
    <col min="12074" max="12074" width="12.5703125" customWidth="1"/>
    <col min="12075" max="12075" width="6.140625" customWidth="1"/>
    <col min="12076" max="12076" width="12.5703125" customWidth="1"/>
    <col min="12077" max="12077" width="6.140625" customWidth="1"/>
    <col min="12078" max="12078" width="12.5703125" customWidth="1"/>
    <col min="12079" max="12079" width="6.140625" customWidth="1"/>
    <col min="12080" max="12080" width="12.5703125" customWidth="1"/>
    <col min="12081" max="12081" width="6.140625" customWidth="1"/>
    <col min="12082" max="12082" width="10.7109375" customWidth="1"/>
    <col min="12083" max="12083" width="11.5703125" customWidth="1"/>
    <col min="12084" max="12084" width="10.140625" customWidth="1"/>
    <col min="12085" max="12085" width="13.42578125" customWidth="1"/>
    <col min="12086" max="12086" width="13.28515625" customWidth="1"/>
    <col min="12322" max="12322" width="5.42578125" bestFit="1" customWidth="1"/>
    <col min="12323" max="12323" width="17.5703125" bestFit="1" customWidth="1"/>
    <col min="12324" max="12324" width="17.42578125" bestFit="1" customWidth="1"/>
    <col min="12325" max="12325" width="8.28515625" bestFit="1" customWidth="1"/>
    <col min="12326" max="12326" width="12.5703125" customWidth="1"/>
    <col min="12327" max="12327" width="6.140625" customWidth="1"/>
    <col min="12328" max="12328" width="12.5703125" customWidth="1"/>
    <col min="12329" max="12329" width="6.140625" customWidth="1"/>
    <col min="12330" max="12330" width="12.5703125" customWidth="1"/>
    <col min="12331" max="12331" width="6.140625" customWidth="1"/>
    <col min="12332" max="12332" width="12.5703125" customWidth="1"/>
    <col min="12333" max="12333" width="6.140625" customWidth="1"/>
    <col min="12334" max="12334" width="12.5703125" customWidth="1"/>
    <col min="12335" max="12335" width="6.140625" customWidth="1"/>
    <col min="12336" max="12336" width="12.5703125" customWidth="1"/>
    <col min="12337" max="12337" width="6.140625" customWidth="1"/>
    <col min="12338" max="12338" width="10.7109375" customWidth="1"/>
    <col min="12339" max="12339" width="11.5703125" customWidth="1"/>
    <col min="12340" max="12340" width="10.140625" customWidth="1"/>
    <col min="12341" max="12341" width="13.42578125" customWidth="1"/>
    <col min="12342" max="12342" width="13.28515625" customWidth="1"/>
    <col min="12578" max="12578" width="5.42578125" bestFit="1" customWidth="1"/>
    <col min="12579" max="12579" width="17.5703125" bestFit="1" customWidth="1"/>
    <col min="12580" max="12580" width="17.42578125" bestFit="1" customWidth="1"/>
    <col min="12581" max="12581" width="8.28515625" bestFit="1" customWidth="1"/>
    <col min="12582" max="12582" width="12.5703125" customWidth="1"/>
    <col min="12583" max="12583" width="6.140625" customWidth="1"/>
    <col min="12584" max="12584" width="12.5703125" customWidth="1"/>
    <col min="12585" max="12585" width="6.140625" customWidth="1"/>
    <col min="12586" max="12586" width="12.5703125" customWidth="1"/>
    <col min="12587" max="12587" width="6.140625" customWidth="1"/>
    <col min="12588" max="12588" width="12.5703125" customWidth="1"/>
    <col min="12589" max="12589" width="6.140625" customWidth="1"/>
    <col min="12590" max="12590" width="12.5703125" customWidth="1"/>
    <col min="12591" max="12591" width="6.140625" customWidth="1"/>
    <col min="12592" max="12592" width="12.5703125" customWidth="1"/>
    <col min="12593" max="12593" width="6.140625" customWidth="1"/>
    <col min="12594" max="12594" width="10.7109375" customWidth="1"/>
    <col min="12595" max="12595" width="11.5703125" customWidth="1"/>
    <col min="12596" max="12596" width="10.140625" customWidth="1"/>
    <col min="12597" max="12597" width="13.42578125" customWidth="1"/>
    <col min="12598" max="12598" width="13.28515625" customWidth="1"/>
    <col min="12834" max="12834" width="5.42578125" bestFit="1" customWidth="1"/>
    <col min="12835" max="12835" width="17.5703125" bestFit="1" customWidth="1"/>
    <col min="12836" max="12836" width="17.42578125" bestFit="1" customWidth="1"/>
    <col min="12837" max="12837" width="8.28515625" bestFit="1" customWidth="1"/>
    <col min="12838" max="12838" width="12.5703125" customWidth="1"/>
    <col min="12839" max="12839" width="6.140625" customWidth="1"/>
    <col min="12840" max="12840" width="12.5703125" customWidth="1"/>
    <col min="12841" max="12841" width="6.140625" customWidth="1"/>
    <col min="12842" max="12842" width="12.5703125" customWidth="1"/>
    <col min="12843" max="12843" width="6.140625" customWidth="1"/>
    <col min="12844" max="12844" width="12.5703125" customWidth="1"/>
    <col min="12845" max="12845" width="6.140625" customWidth="1"/>
    <col min="12846" max="12846" width="12.5703125" customWidth="1"/>
    <col min="12847" max="12847" width="6.140625" customWidth="1"/>
    <col min="12848" max="12848" width="12.5703125" customWidth="1"/>
    <col min="12849" max="12849" width="6.140625" customWidth="1"/>
    <col min="12850" max="12850" width="10.7109375" customWidth="1"/>
    <col min="12851" max="12851" width="11.5703125" customWidth="1"/>
    <col min="12852" max="12852" width="10.140625" customWidth="1"/>
    <col min="12853" max="12853" width="13.42578125" customWidth="1"/>
    <col min="12854" max="12854" width="13.28515625" customWidth="1"/>
    <col min="13090" max="13090" width="5.42578125" bestFit="1" customWidth="1"/>
    <col min="13091" max="13091" width="17.5703125" bestFit="1" customWidth="1"/>
    <col min="13092" max="13092" width="17.42578125" bestFit="1" customWidth="1"/>
    <col min="13093" max="13093" width="8.28515625" bestFit="1" customWidth="1"/>
    <col min="13094" max="13094" width="12.5703125" customWidth="1"/>
    <col min="13095" max="13095" width="6.140625" customWidth="1"/>
    <col min="13096" max="13096" width="12.5703125" customWidth="1"/>
    <col min="13097" max="13097" width="6.140625" customWidth="1"/>
    <col min="13098" max="13098" width="12.5703125" customWidth="1"/>
    <col min="13099" max="13099" width="6.140625" customWidth="1"/>
    <col min="13100" max="13100" width="12.5703125" customWidth="1"/>
    <col min="13101" max="13101" width="6.140625" customWidth="1"/>
    <col min="13102" max="13102" width="12.5703125" customWidth="1"/>
    <col min="13103" max="13103" width="6.140625" customWidth="1"/>
    <col min="13104" max="13104" width="12.5703125" customWidth="1"/>
    <col min="13105" max="13105" width="6.140625" customWidth="1"/>
    <col min="13106" max="13106" width="10.7109375" customWidth="1"/>
    <col min="13107" max="13107" width="11.5703125" customWidth="1"/>
    <col min="13108" max="13108" width="10.140625" customWidth="1"/>
    <col min="13109" max="13109" width="13.42578125" customWidth="1"/>
    <col min="13110" max="13110" width="13.28515625" customWidth="1"/>
    <col min="13346" max="13346" width="5.42578125" bestFit="1" customWidth="1"/>
    <col min="13347" max="13347" width="17.5703125" bestFit="1" customWidth="1"/>
    <col min="13348" max="13348" width="17.42578125" bestFit="1" customWidth="1"/>
    <col min="13349" max="13349" width="8.28515625" bestFit="1" customWidth="1"/>
    <col min="13350" max="13350" width="12.5703125" customWidth="1"/>
    <col min="13351" max="13351" width="6.140625" customWidth="1"/>
    <col min="13352" max="13352" width="12.5703125" customWidth="1"/>
    <col min="13353" max="13353" width="6.140625" customWidth="1"/>
    <col min="13354" max="13354" width="12.5703125" customWidth="1"/>
    <col min="13355" max="13355" width="6.140625" customWidth="1"/>
    <col min="13356" max="13356" width="12.5703125" customWidth="1"/>
    <col min="13357" max="13357" width="6.140625" customWidth="1"/>
    <col min="13358" max="13358" width="12.5703125" customWidth="1"/>
    <col min="13359" max="13359" width="6.140625" customWidth="1"/>
    <col min="13360" max="13360" width="12.5703125" customWidth="1"/>
    <col min="13361" max="13361" width="6.140625" customWidth="1"/>
    <col min="13362" max="13362" width="10.7109375" customWidth="1"/>
    <col min="13363" max="13363" width="11.5703125" customWidth="1"/>
    <col min="13364" max="13364" width="10.140625" customWidth="1"/>
    <col min="13365" max="13365" width="13.42578125" customWidth="1"/>
    <col min="13366" max="13366" width="13.28515625" customWidth="1"/>
    <col min="13602" max="13602" width="5.42578125" bestFit="1" customWidth="1"/>
    <col min="13603" max="13603" width="17.5703125" bestFit="1" customWidth="1"/>
    <col min="13604" max="13604" width="17.42578125" bestFit="1" customWidth="1"/>
    <col min="13605" max="13605" width="8.28515625" bestFit="1" customWidth="1"/>
    <col min="13606" max="13606" width="12.5703125" customWidth="1"/>
    <col min="13607" max="13607" width="6.140625" customWidth="1"/>
    <col min="13608" max="13608" width="12.5703125" customWidth="1"/>
    <col min="13609" max="13609" width="6.140625" customWidth="1"/>
    <col min="13610" max="13610" width="12.5703125" customWidth="1"/>
    <col min="13611" max="13611" width="6.140625" customWidth="1"/>
    <col min="13612" max="13612" width="12.5703125" customWidth="1"/>
    <col min="13613" max="13613" width="6.140625" customWidth="1"/>
    <col min="13614" max="13614" width="12.5703125" customWidth="1"/>
    <col min="13615" max="13615" width="6.140625" customWidth="1"/>
    <col min="13616" max="13616" width="12.5703125" customWidth="1"/>
    <col min="13617" max="13617" width="6.140625" customWidth="1"/>
    <col min="13618" max="13618" width="10.7109375" customWidth="1"/>
    <col min="13619" max="13619" width="11.5703125" customWidth="1"/>
    <col min="13620" max="13620" width="10.140625" customWidth="1"/>
    <col min="13621" max="13621" width="13.42578125" customWidth="1"/>
    <col min="13622" max="13622" width="13.28515625" customWidth="1"/>
    <col min="13858" max="13858" width="5.42578125" bestFit="1" customWidth="1"/>
    <col min="13859" max="13859" width="17.5703125" bestFit="1" customWidth="1"/>
    <col min="13860" max="13860" width="17.42578125" bestFit="1" customWidth="1"/>
    <col min="13861" max="13861" width="8.28515625" bestFit="1" customWidth="1"/>
    <col min="13862" max="13862" width="12.5703125" customWidth="1"/>
    <col min="13863" max="13863" width="6.140625" customWidth="1"/>
    <col min="13864" max="13864" width="12.5703125" customWidth="1"/>
    <col min="13865" max="13865" width="6.140625" customWidth="1"/>
    <col min="13866" max="13866" width="12.5703125" customWidth="1"/>
    <col min="13867" max="13867" width="6.140625" customWidth="1"/>
    <col min="13868" max="13868" width="12.5703125" customWidth="1"/>
    <col min="13869" max="13869" width="6.140625" customWidth="1"/>
    <col min="13870" max="13870" width="12.5703125" customWidth="1"/>
    <col min="13871" max="13871" width="6.140625" customWidth="1"/>
    <col min="13872" max="13872" width="12.5703125" customWidth="1"/>
    <col min="13873" max="13873" width="6.140625" customWidth="1"/>
    <col min="13874" max="13874" width="10.7109375" customWidth="1"/>
    <col min="13875" max="13875" width="11.5703125" customWidth="1"/>
    <col min="13876" max="13876" width="10.140625" customWidth="1"/>
    <col min="13877" max="13877" width="13.42578125" customWidth="1"/>
    <col min="13878" max="13878" width="13.28515625" customWidth="1"/>
    <col min="14114" max="14114" width="5.42578125" bestFit="1" customWidth="1"/>
    <col min="14115" max="14115" width="17.5703125" bestFit="1" customWidth="1"/>
    <col min="14116" max="14116" width="17.42578125" bestFit="1" customWidth="1"/>
    <col min="14117" max="14117" width="8.28515625" bestFit="1" customWidth="1"/>
    <col min="14118" max="14118" width="12.5703125" customWidth="1"/>
    <col min="14119" max="14119" width="6.140625" customWidth="1"/>
    <col min="14120" max="14120" width="12.5703125" customWidth="1"/>
    <col min="14121" max="14121" width="6.140625" customWidth="1"/>
    <col min="14122" max="14122" width="12.5703125" customWidth="1"/>
    <col min="14123" max="14123" width="6.140625" customWidth="1"/>
    <col min="14124" max="14124" width="12.5703125" customWidth="1"/>
    <col min="14125" max="14125" width="6.140625" customWidth="1"/>
    <col min="14126" max="14126" width="12.5703125" customWidth="1"/>
    <col min="14127" max="14127" width="6.140625" customWidth="1"/>
    <col min="14128" max="14128" width="12.5703125" customWidth="1"/>
    <col min="14129" max="14129" width="6.140625" customWidth="1"/>
    <col min="14130" max="14130" width="10.7109375" customWidth="1"/>
    <col min="14131" max="14131" width="11.5703125" customWidth="1"/>
    <col min="14132" max="14132" width="10.140625" customWidth="1"/>
    <col min="14133" max="14133" width="13.42578125" customWidth="1"/>
    <col min="14134" max="14134" width="13.28515625" customWidth="1"/>
    <col min="14370" max="14370" width="5.42578125" bestFit="1" customWidth="1"/>
    <col min="14371" max="14371" width="17.5703125" bestFit="1" customWidth="1"/>
    <col min="14372" max="14372" width="17.42578125" bestFit="1" customWidth="1"/>
    <col min="14373" max="14373" width="8.28515625" bestFit="1" customWidth="1"/>
    <col min="14374" max="14374" width="12.5703125" customWidth="1"/>
    <col min="14375" max="14375" width="6.140625" customWidth="1"/>
    <col min="14376" max="14376" width="12.5703125" customWidth="1"/>
    <col min="14377" max="14377" width="6.140625" customWidth="1"/>
    <col min="14378" max="14378" width="12.5703125" customWidth="1"/>
    <col min="14379" max="14379" width="6.140625" customWidth="1"/>
    <col min="14380" max="14380" width="12.5703125" customWidth="1"/>
    <col min="14381" max="14381" width="6.140625" customWidth="1"/>
    <col min="14382" max="14382" width="12.5703125" customWidth="1"/>
    <col min="14383" max="14383" width="6.140625" customWidth="1"/>
    <col min="14384" max="14384" width="12.5703125" customWidth="1"/>
    <col min="14385" max="14385" width="6.140625" customWidth="1"/>
    <col min="14386" max="14386" width="10.7109375" customWidth="1"/>
    <col min="14387" max="14387" width="11.5703125" customWidth="1"/>
    <col min="14388" max="14388" width="10.140625" customWidth="1"/>
    <col min="14389" max="14389" width="13.42578125" customWidth="1"/>
    <col min="14390" max="14390" width="13.28515625" customWidth="1"/>
    <col min="14626" max="14626" width="5.42578125" bestFit="1" customWidth="1"/>
    <col min="14627" max="14627" width="17.5703125" bestFit="1" customWidth="1"/>
    <col min="14628" max="14628" width="17.42578125" bestFit="1" customWidth="1"/>
    <col min="14629" max="14629" width="8.28515625" bestFit="1" customWidth="1"/>
    <col min="14630" max="14630" width="12.5703125" customWidth="1"/>
    <col min="14631" max="14631" width="6.140625" customWidth="1"/>
    <col min="14632" max="14632" width="12.5703125" customWidth="1"/>
    <col min="14633" max="14633" width="6.140625" customWidth="1"/>
    <col min="14634" max="14634" width="12.5703125" customWidth="1"/>
    <col min="14635" max="14635" width="6.140625" customWidth="1"/>
    <col min="14636" max="14636" width="12.5703125" customWidth="1"/>
    <col min="14637" max="14637" width="6.140625" customWidth="1"/>
    <col min="14638" max="14638" width="12.5703125" customWidth="1"/>
    <col min="14639" max="14639" width="6.140625" customWidth="1"/>
    <col min="14640" max="14640" width="12.5703125" customWidth="1"/>
    <col min="14641" max="14641" width="6.140625" customWidth="1"/>
    <col min="14642" max="14642" width="10.7109375" customWidth="1"/>
    <col min="14643" max="14643" width="11.5703125" customWidth="1"/>
    <col min="14644" max="14644" width="10.140625" customWidth="1"/>
    <col min="14645" max="14645" width="13.42578125" customWidth="1"/>
    <col min="14646" max="14646" width="13.28515625" customWidth="1"/>
    <col min="14882" max="14882" width="5.42578125" bestFit="1" customWidth="1"/>
    <col min="14883" max="14883" width="17.5703125" bestFit="1" customWidth="1"/>
    <col min="14884" max="14884" width="17.42578125" bestFit="1" customWidth="1"/>
    <col min="14885" max="14885" width="8.28515625" bestFit="1" customWidth="1"/>
    <col min="14886" max="14886" width="12.5703125" customWidth="1"/>
    <col min="14887" max="14887" width="6.140625" customWidth="1"/>
    <col min="14888" max="14888" width="12.5703125" customWidth="1"/>
    <col min="14889" max="14889" width="6.140625" customWidth="1"/>
    <col min="14890" max="14890" width="12.5703125" customWidth="1"/>
    <col min="14891" max="14891" width="6.140625" customWidth="1"/>
    <col min="14892" max="14892" width="12.5703125" customWidth="1"/>
    <col min="14893" max="14893" width="6.140625" customWidth="1"/>
    <col min="14894" max="14894" width="12.5703125" customWidth="1"/>
    <col min="14895" max="14895" width="6.140625" customWidth="1"/>
    <col min="14896" max="14896" width="12.5703125" customWidth="1"/>
    <col min="14897" max="14897" width="6.140625" customWidth="1"/>
    <col min="14898" max="14898" width="10.7109375" customWidth="1"/>
    <col min="14899" max="14899" width="11.5703125" customWidth="1"/>
    <col min="14900" max="14900" width="10.140625" customWidth="1"/>
    <col min="14901" max="14901" width="13.42578125" customWidth="1"/>
    <col min="14902" max="14902" width="13.28515625" customWidth="1"/>
    <col min="15138" max="15138" width="5.42578125" bestFit="1" customWidth="1"/>
    <col min="15139" max="15139" width="17.5703125" bestFit="1" customWidth="1"/>
    <col min="15140" max="15140" width="17.42578125" bestFit="1" customWidth="1"/>
    <col min="15141" max="15141" width="8.28515625" bestFit="1" customWidth="1"/>
    <col min="15142" max="15142" width="12.5703125" customWidth="1"/>
    <col min="15143" max="15143" width="6.140625" customWidth="1"/>
    <col min="15144" max="15144" width="12.5703125" customWidth="1"/>
    <col min="15145" max="15145" width="6.140625" customWidth="1"/>
    <col min="15146" max="15146" width="12.5703125" customWidth="1"/>
    <col min="15147" max="15147" width="6.140625" customWidth="1"/>
    <col min="15148" max="15148" width="12.5703125" customWidth="1"/>
    <col min="15149" max="15149" width="6.140625" customWidth="1"/>
    <col min="15150" max="15150" width="12.5703125" customWidth="1"/>
    <col min="15151" max="15151" width="6.140625" customWidth="1"/>
    <col min="15152" max="15152" width="12.5703125" customWidth="1"/>
    <col min="15153" max="15153" width="6.140625" customWidth="1"/>
    <col min="15154" max="15154" width="10.7109375" customWidth="1"/>
    <col min="15155" max="15155" width="11.5703125" customWidth="1"/>
    <col min="15156" max="15156" width="10.140625" customWidth="1"/>
    <col min="15157" max="15157" width="13.42578125" customWidth="1"/>
    <col min="15158" max="15158" width="13.28515625" customWidth="1"/>
    <col min="15394" max="15394" width="5.42578125" bestFit="1" customWidth="1"/>
    <col min="15395" max="15395" width="17.5703125" bestFit="1" customWidth="1"/>
    <col min="15396" max="15396" width="17.42578125" bestFit="1" customWidth="1"/>
    <col min="15397" max="15397" width="8.28515625" bestFit="1" customWidth="1"/>
    <col min="15398" max="15398" width="12.5703125" customWidth="1"/>
    <col min="15399" max="15399" width="6.140625" customWidth="1"/>
    <col min="15400" max="15400" width="12.5703125" customWidth="1"/>
    <col min="15401" max="15401" width="6.140625" customWidth="1"/>
    <col min="15402" max="15402" width="12.5703125" customWidth="1"/>
    <col min="15403" max="15403" width="6.140625" customWidth="1"/>
    <col min="15404" max="15404" width="12.5703125" customWidth="1"/>
    <col min="15405" max="15405" width="6.140625" customWidth="1"/>
    <col min="15406" max="15406" width="12.5703125" customWidth="1"/>
    <col min="15407" max="15407" width="6.140625" customWidth="1"/>
    <col min="15408" max="15408" width="12.5703125" customWidth="1"/>
    <col min="15409" max="15409" width="6.140625" customWidth="1"/>
    <col min="15410" max="15410" width="10.7109375" customWidth="1"/>
    <col min="15411" max="15411" width="11.5703125" customWidth="1"/>
    <col min="15412" max="15412" width="10.140625" customWidth="1"/>
    <col min="15413" max="15413" width="13.42578125" customWidth="1"/>
    <col min="15414" max="15414" width="13.28515625" customWidth="1"/>
    <col min="15650" max="15650" width="5.42578125" bestFit="1" customWidth="1"/>
    <col min="15651" max="15651" width="17.5703125" bestFit="1" customWidth="1"/>
    <col min="15652" max="15652" width="17.42578125" bestFit="1" customWidth="1"/>
    <col min="15653" max="15653" width="8.28515625" bestFit="1" customWidth="1"/>
    <col min="15654" max="15654" width="12.5703125" customWidth="1"/>
    <col min="15655" max="15655" width="6.140625" customWidth="1"/>
    <col min="15656" max="15656" width="12.5703125" customWidth="1"/>
    <col min="15657" max="15657" width="6.140625" customWidth="1"/>
    <col min="15658" max="15658" width="12.5703125" customWidth="1"/>
    <col min="15659" max="15659" width="6.140625" customWidth="1"/>
    <col min="15660" max="15660" width="12.5703125" customWidth="1"/>
    <col min="15661" max="15661" width="6.140625" customWidth="1"/>
    <col min="15662" max="15662" width="12.5703125" customWidth="1"/>
    <col min="15663" max="15663" width="6.140625" customWidth="1"/>
    <col min="15664" max="15664" width="12.5703125" customWidth="1"/>
    <col min="15665" max="15665" width="6.140625" customWidth="1"/>
    <col min="15666" max="15666" width="10.7109375" customWidth="1"/>
    <col min="15667" max="15667" width="11.5703125" customWidth="1"/>
    <col min="15668" max="15668" width="10.140625" customWidth="1"/>
    <col min="15669" max="15669" width="13.42578125" customWidth="1"/>
    <col min="15670" max="15670" width="13.28515625" customWidth="1"/>
    <col min="15906" max="15906" width="5.42578125" bestFit="1" customWidth="1"/>
    <col min="15907" max="15907" width="17.5703125" bestFit="1" customWidth="1"/>
    <col min="15908" max="15908" width="17.42578125" bestFit="1" customWidth="1"/>
    <col min="15909" max="15909" width="8.28515625" bestFit="1" customWidth="1"/>
    <col min="15910" max="15910" width="12.5703125" customWidth="1"/>
    <col min="15911" max="15911" width="6.140625" customWidth="1"/>
    <col min="15912" max="15912" width="12.5703125" customWidth="1"/>
    <col min="15913" max="15913" width="6.140625" customWidth="1"/>
    <col min="15914" max="15914" width="12.5703125" customWidth="1"/>
    <col min="15915" max="15915" width="6.140625" customWidth="1"/>
    <col min="15916" max="15916" width="12.5703125" customWidth="1"/>
    <col min="15917" max="15917" width="6.140625" customWidth="1"/>
    <col min="15918" max="15918" width="12.5703125" customWidth="1"/>
    <col min="15919" max="15919" width="6.140625" customWidth="1"/>
    <col min="15920" max="15920" width="12.5703125" customWidth="1"/>
    <col min="15921" max="15921" width="6.140625" customWidth="1"/>
    <col min="15922" max="15922" width="10.7109375" customWidth="1"/>
    <col min="15923" max="15923" width="11.5703125" customWidth="1"/>
    <col min="15924" max="15924" width="10.140625" customWidth="1"/>
    <col min="15925" max="15925" width="13.42578125" customWidth="1"/>
    <col min="15926" max="15926" width="13.28515625" customWidth="1"/>
    <col min="16162" max="16162" width="5.42578125" bestFit="1" customWidth="1"/>
    <col min="16163" max="16163" width="17.5703125" bestFit="1" customWidth="1"/>
    <col min="16164" max="16164" width="17.42578125" bestFit="1" customWidth="1"/>
    <col min="16165" max="16165" width="8.28515625" bestFit="1" customWidth="1"/>
    <col min="16166" max="16166" width="12.5703125" customWidth="1"/>
    <col min="16167" max="16167" width="6.140625" customWidth="1"/>
    <col min="16168" max="16168" width="12.5703125" customWidth="1"/>
    <col min="16169" max="16169" width="6.140625" customWidth="1"/>
    <col min="16170" max="16170" width="12.5703125" customWidth="1"/>
    <col min="16171" max="16171" width="6.140625" customWidth="1"/>
    <col min="16172" max="16172" width="12.5703125" customWidth="1"/>
    <col min="16173" max="16173" width="6.140625" customWidth="1"/>
    <col min="16174" max="16174" width="12.5703125" customWidth="1"/>
    <col min="16175" max="16175" width="6.140625" customWidth="1"/>
    <col min="16176" max="16176" width="12.5703125" customWidth="1"/>
    <col min="16177" max="16177" width="6.140625" customWidth="1"/>
    <col min="16178" max="16178" width="10.7109375" customWidth="1"/>
    <col min="16179" max="16179" width="11.5703125" customWidth="1"/>
    <col min="16180" max="16180" width="10.140625" customWidth="1"/>
    <col min="16181" max="16181" width="13.42578125" customWidth="1"/>
    <col min="16182" max="16182" width="13.28515625" customWidth="1"/>
  </cols>
  <sheetData>
    <row r="1" spans="1:54" ht="29.25" thickBot="1" x14ac:dyDescent="0.3">
      <c r="A1" s="5" t="s">
        <v>111</v>
      </c>
      <c r="M1" s="43" t="s">
        <v>121</v>
      </c>
    </row>
    <row r="2" spans="1:54" s="7" customFormat="1" ht="16.5" customHeight="1" thickBot="1" x14ac:dyDescent="0.3">
      <c r="A2" s="120" t="s">
        <v>0</v>
      </c>
      <c r="B2" s="121"/>
      <c r="C2" s="121"/>
      <c r="D2" s="122"/>
      <c r="E2" s="123" t="s">
        <v>1</v>
      </c>
      <c r="F2" s="125" t="s">
        <v>2</v>
      </c>
      <c r="G2" s="127" t="s">
        <v>3</v>
      </c>
      <c r="H2" s="129" t="s">
        <v>2</v>
      </c>
      <c r="I2" s="118" t="s">
        <v>4</v>
      </c>
      <c r="J2" s="131" t="s">
        <v>2</v>
      </c>
      <c r="K2" s="123" t="s">
        <v>5</v>
      </c>
      <c r="L2" s="125" t="s">
        <v>2</v>
      </c>
      <c r="M2" s="127" t="s">
        <v>6</v>
      </c>
      <c r="N2" s="129" t="s">
        <v>2</v>
      </c>
      <c r="O2" s="118" t="s">
        <v>7</v>
      </c>
      <c r="P2" s="131" t="s">
        <v>2</v>
      </c>
      <c r="Q2" s="123" t="s">
        <v>7</v>
      </c>
      <c r="R2" s="125" t="s">
        <v>2</v>
      </c>
      <c r="S2" s="127" t="s">
        <v>8</v>
      </c>
      <c r="T2" s="129" t="s">
        <v>2</v>
      </c>
      <c r="U2" s="118" t="s">
        <v>9</v>
      </c>
      <c r="V2" s="131" t="s">
        <v>2</v>
      </c>
      <c r="W2" s="123" t="s">
        <v>10</v>
      </c>
      <c r="X2" s="125" t="s">
        <v>2</v>
      </c>
      <c r="Y2" s="127" t="s">
        <v>11</v>
      </c>
      <c r="Z2" s="129" t="s">
        <v>2</v>
      </c>
      <c r="AA2" s="123" t="s">
        <v>12</v>
      </c>
      <c r="AB2" s="125" t="s">
        <v>2</v>
      </c>
      <c r="AC2" s="127" t="s">
        <v>13</v>
      </c>
      <c r="AD2" s="129" t="s">
        <v>2</v>
      </c>
      <c r="AE2" s="118" t="s">
        <v>14</v>
      </c>
      <c r="AF2" s="131" t="s">
        <v>2</v>
      </c>
      <c r="AG2" s="123" t="s">
        <v>15</v>
      </c>
      <c r="AH2" s="125" t="s">
        <v>2</v>
      </c>
      <c r="AI2" s="127" t="s">
        <v>16</v>
      </c>
      <c r="AJ2" s="129" t="s">
        <v>2</v>
      </c>
      <c r="AK2" s="118" t="s">
        <v>17</v>
      </c>
      <c r="AL2" s="131" t="s">
        <v>2</v>
      </c>
      <c r="AM2" s="123" t="s">
        <v>18</v>
      </c>
      <c r="AN2" s="125" t="s">
        <v>2</v>
      </c>
      <c r="AO2" s="127" t="s">
        <v>19</v>
      </c>
      <c r="AP2" s="129" t="s">
        <v>2</v>
      </c>
      <c r="AQ2" s="118" t="s">
        <v>20</v>
      </c>
      <c r="AR2" s="131" t="s">
        <v>2</v>
      </c>
      <c r="AS2" s="123" t="s">
        <v>21</v>
      </c>
      <c r="AT2" s="125" t="s">
        <v>2</v>
      </c>
      <c r="AU2" s="127" t="s">
        <v>22</v>
      </c>
      <c r="AV2" s="129" t="s">
        <v>2</v>
      </c>
      <c r="AW2" s="133" t="s">
        <v>23</v>
      </c>
      <c r="AX2" s="133" t="s">
        <v>24</v>
      </c>
      <c r="AY2" s="133" t="s">
        <v>25</v>
      </c>
      <c r="AZ2" s="133" t="s">
        <v>26</v>
      </c>
      <c r="BA2" s="133" t="s">
        <v>27</v>
      </c>
      <c r="BB2" s="135" t="s">
        <v>28</v>
      </c>
    </row>
    <row r="3" spans="1:54" s="7" customFormat="1" ht="16.5" customHeight="1" thickBot="1" x14ac:dyDescent="0.3">
      <c r="A3" s="8" t="s">
        <v>29</v>
      </c>
      <c r="B3" s="9" t="s">
        <v>30</v>
      </c>
      <c r="C3" s="9" t="s">
        <v>31</v>
      </c>
      <c r="D3" s="11" t="s">
        <v>34</v>
      </c>
      <c r="E3" s="124"/>
      <c r="F3" s="126"/>
      <c r="G3" s="128"/>
      <c r="H3" s="130"/>
      <c r="I3" s="119"/>
      <c r="J3" s="132"/>
      <c r="K3" s="124" t="s">
        <v>35</v>
      </c>
      <c r="L3" s="126"/>
      <c r="M3" s="128" t="s">
        <v>35</v>
      </c>
      <c r="N3" s="130"/>
      <c r="O3" s="119" t="s">
        <v>35</v>
      </c>
      <c r="P3" s="132"/>
      <c r="Q3" s="124"/>
      <c r="R3" s="126"/>
      <c r="S3" s="128"/>
      <c r="T3" s="130"/>
      <c r="U3" s="119"/>
      <c r="V3" s="132"/>
      <c r="W3" s="124" t="s">
        <v>35</v>
      </c>
      <c r="X3" s="126"/>
      <c r="Y3" s="128" t="s">
        <v>35</v>
      </c>
      <c r="Z3" s="130"/>
      <c r="AA3" s="124"/>
      <c r="AB3" s="126"/>
      <c r="AC3" s="128"/>
      <c r="AD3" s="130"/>
      <c r="AE3" s="119"/>
      <c r="AF3" s="132"/>
      <c r="AG3" s="124" t="s">
        <v>35</v>
      </c>
      <c r="AH3" s="126"/>
      <c r="AI3" s="128" t="s">
        <v>35</v>
      </c>
      <c r="AJ3" s="130"/>
      <c r="AK3" s="119" t="s">
        <v>35</v>
      </c>
      <c r="AL3" s="132"/>
      <c r="AM3" s="124"/>
      <c r="AN3" s="126"/>
      <c r="AO3" s="128"/>
      <c r="AP3" s="130"/>
      <c r="AQ3" s="119"/>
      <c r="AR3" s="132"/>
      <c r="AS3" s="124" t="s">
        <v>35</v>
      </c>
      <c r="AT3" s="126"/>
      <c r="AU3" s="137" t="s">
        <v>35</v>
      </c>
      <c r="AV3" s="138"/>
      <c r="AW3" s="134"/>
      <c r="AX3" s="134"/>
      <c r="AY3" s="134"/>
      <c r="AZ3" s="134"/>
      <c r="BA3" s="134"/>
      <c r="BB3" s="136"/>
    </row>
    <row r="4" spans="1:54" s="22" customFormat="1" ht="18" customHeight="1" x14ac:dyDescent="0.25">
      <c r="A4" s="12">
        <v>6</v>
      </c>
      <c r="B4" s="13" t="s">
        <v>52</v>
      </c>
      <c r="C4" s="13" t="s">
        <v>53</v>
      </c>
      <c r="D4" s="14" t="s">
        <v>54</v>
      </c>
      <c r="E4" s="15">
        <v>2.0953703703703703E-3</v>
      </c>
      <c r="F4" s="16">
        <f>RANK(E4,E$4:E$25,1)</f>
        <v>8</v>
      </c>
      <c r="G4" s="15">
        <v>1.8815972222222532E-3</v>
      </c>
      <c r="H4" s="16">
        <f>RANK(G4,G$4:G$25,1)</f>
        <v>4</v>
      </c>
      <c r="I4" s="15">
        <v>1.8659722222221786E-3</v>
      </c>
      <c r="J4" s="16">
        <f>RANK(I4,I$4:I$25,1)</f>
        <v>1</v>
      </c>
      <c r="K4" s="15">
        <v>1.774999999999971E-3</v>
      </c>
      <c r="L4" s="16">
        <f>RANK(K4,K$4:K$25,1)</f>
        <v>3</v>
      </c>
      <c r="M4" s="15">
        <v>1.8288194444443517E-3</v>
      </c>
      <c r="N4" s="16">
        <f>RANK(M4,M$4:M$25,1)</f>
        <v>1</v>
      </c>
      <c r="O4" s="15" t="s">
        <v>40</v>
      </c>
      <c r="P4" s="16">
        <v>1</v>
      </c>
      <c r="Q4" s="15" t="s">
        <v>40</v>
      </c>
      <c r="R4" s="16">
        <v>1</v>
      </c>
      <c r="S4" s="15">
        <v>2.0155092592593071E-3</v>
      </c>
      <c r="T4" s="16">
        <f>RANK(S4,S$4:S$25,1)</f>
        <v>2</v>
      </c>
      <c r="U4" s="15">
        <v>1.7393518518518114E-3</v>
      </c>
      <c r="V4" s="16">
        <f>RANK(U4,U$4:U$25,1)</f>
        <v>1</v>
      </c>
      <c r="W4" s="15">
        <v>1.9457175925926551E-3</v>
      </c>
      <c r="X4" s="16">
        <f>RANK(W4,W$4:W$25,1)</f>
        <v>2</v>
      </c>
      <c r="Y4" s="15">
        <v>1.7781249999999638E-3</v>
      </c>
      <c r="Z4" s="16">
        <f>RANK(Y4,Y$4:Y$25,1)</f>
        <v>1</v>
      </c>
      <c r="AA4" s="15">
        <v>1.9642361111109619E-3</v>
      </c>
      <c r="AB4" s="16">
        <f>RANK(AA4,AA$4:AA$25,1)</f>
        <v>1</v>
      </c>
      <c r="AC4" s="15">
        <v>1.9520833333332988E-3</v>
      </c>
      <c r="AD4" s="16">
        <f>RANK(AC4,AC$4:AC$25,1)</f>
        <v>1</v>
      </c>
      <c r="AE4" s="15" t="s">
        <v>40</v>
      </c>
      <c r="AF4" s="16">
        <v>1</v>
      </c>
      <c r="AG4" s="15" t="s">
        <v>40</v>
      </c>
      <c r="AH4" s="16">
        <v>1</v>
      </c>
      <c r="AI4" s="15" t="s">
        <v>40</v>
      </c>
      <c r="AJ4" s="16">
        <v>1</v>
      </c>
      <c r="AK4" s="15" t="s">
        <v>40</v>
      </c>
      <c r="AL4" s="16">
        <v>1</v>
      </c>
      <c r="AM4" s="15" t="s">
        <v>40</v>
      </c>
      <c r="AN4" s="16">
        <v>1</v>
      </c>
      <c r="AO4" s="15" t="s">
        <v>40</v>
      </c>
      <c r="AP4" s="16">
        <v>1</v>
      </c>
      <c r="AQ4" s="15" t="s">
        <v>40</v>
      </c>
      <c r="AR4" s="16">
        <v>1</v>
      </c>
      <c r="AS4" s="15" t="s">
        <v>40</v>
      </c>
      <c r="AT4" s="16">
        <v>1</v>
      </c>
      <c r="AU4" s="15" t="s">
        <v>40</v>
      </c>
      <c r="AV4" s="17">
        <v>1</v>
      </c>
      <c r="AW4" s="18" t="s">
        <v>40</v>
      </c>
      <c r="AX4" s="19">
        <v>2.0841782407407194E-2</v>
      </c>
      <c r="AY4" s="19">
        <v>2.0841782407407194E-2</v>
      </c>
      <c r="AZ4" s="20">
        <f>RANK(AY4,AY$4:AY$25,1)</f>
        <v>1</v>
      </c>
      <c r="BA4" s="20" t="s">
        <v>41</v>
      </c>
      <c r="BB4" s="21" t="s">
        <v>41</v>
      </c>
    </row>
    <row r="5" spans="1:54" s="22" customFormat="1" ht="18" customHeight="1" x14ac:dyDescent="0.25">
      <c r="A5" s="23">
        <v>2</v>
      </c>
      <c r="B5" s="24" t="s">
        <v>47</v>
      </c>
      <c r="C5" s="24" t="s">
        <v>48</v>
      </c>
      <c r="D5" s="25" t="s">
        <v>46</v>
      </c>
      <c r="E5" s="26">
        <v>2.0061342592592592E-3</v>
      </c>
      <c r="F5" s="27">
        <f t="shared" ref="F5:F24" si="0">RANK(E5,E$4:E$25,1)</f>
        <v>5</v>
      </c>
      <c r="G5" s="26">
        <v>1.8728009259258993E-3</v>
      </c>
      <c r="H5" s="27">
        <f t="shared" ref="H5:H23" si="1">RANK(G5,G$4:G$25,1)</f>
        <v>1</v>
      </c>
      <c r="I5" s="26">
        <v>1.8673611111110766E-3</v>
      </c>
      <c r="J5" s="27">
        <f t="shared" ref="J5:J23" si="2">RANK(I5,I$4:I$25,1)</f>
        <v>2</v>
      </c>
      <c r="K5" s="26">
        <v>1.7451388888889419E-3</v>
      </c>
      <c r="L5" s="27">
        <f t="shared" ref="L5:L21" si="3">RANK(K5,K$4:K$25,1)</f>
        <v>1</v>
      </c>
      <c r="M5" s="26">
        <v>1.9528935185184615E-3</v>
      </c>
      <c r="N5" s="27">
        <f t="shared" ref="N5:N18" si="4">RANK(M5,M$4:M$25,1)</f>
        <v>4</v>
      </c>
      <c r="O5" s="26" t="s">
        <v>40</v>
      </c>
      <c r="P5" s="27">
        <v>1</v>
      </c>
      <c r="Q5" s="26" t="s">
        <v>40</v>
      </c>
      <c r="R5" s="27">
        <v>1</v>
      </c>
      <c r="S5" s="26">
        <v>1.9789351851851045E-3</v>
      </c>
      <c r="T5" s="27">
        <f t="shared" ref="T5:T16" si="5">RANK(S5,S$4:S$25,1)</f>
        <v>1</v>
      </c>
      <c r="U5" s="26">
        <v>1.7646990740741719E-3</v>
      </c>
      <c r="V5" s="27">
        <f t="shared" ref="V5:V16" si="6">RANK(U5,U$4:U$25,1)</f>
        <v>2</v>
      </c>
      <c r="W5" s="26">
        <v>1.9281250000000583E-3</v>
      </c>
      <c r="X5" s="27">
        <f t="shared" ref="X5:X16" si="7">RANK(W5,W$4:W$25,1)</f>
        <v>1</v>
      </c>
      <c r="Y5" s="26">
        <v>1.8071759259258302E-3</v>
      </c>
      <c r="Z5" s="27">
        <f t="shared" ref="Z5:Z16" si="8">RANK(Y5,Y$4:Y$25,1)</f>
        <v>3</v>
      </c>
      <c r="AA5" s="26">
        <v>2.0879629629629859E-3</v>
      </c>
      <c r="AB5" s="27">
        <f t="shared" ref="AB5:AB15" si="9">RANK(AA5,AA$4:AA$25,1)</f>
        <v>3</v>
      </c>
      <c r="AC5" s="26">
        <v>2.0570601851852555E-3</v>
      </c>
      <c r="AD5" s="27">
        <f t="shared" ref="AD5:AD15" si="10">RANK(AC5,AC$4:AC$25,1)</f>
        <v>4</v>
      </c>
      <c r="AE5" s="26" t="s">
        <v>40</v>
      </c>
      <c r="AF5" s="27">
        <v>1</v>
      </c>
      <c r="AG5" s="26" t="s">
        <v>40</v>
      </c>
      <c r="AH5" s="27">
        <v>1</v>
      </c>
      <c r="AI5" s="26" t="s">
        <v>40</v>
      </c>
      <c r="AJ5" s="27">
        <v>1</v>
      </c>
      <c r="AK5" s="26" t="s">
        <v>40</v>
      </c>
      <c r="AL5" s="27">
        <v>1</v>
      </c>
      <c r="AM5" s="26" t="s">
        <v>40</v>
      </c>
      <c r="AN5" s="27">
        <v>1</v>
      </c>
      <c r="AO5" s="26" t="s">
        <v>40</v>
      </c>
      <c r="AP5" s="27">
        <v>1</v>
      </c>
      <c r="AQ5" s="26" t="s">
        <v>40</v>
      </c>
      <c r="AR5" s="27">
        <v>1</v>
      </c>
      <c r="AS5" s="26" t="s">
        <v>40</v>
      </c>
      <c r="AT5" s="27">
        <v>1</v>
      </c>
      <c r="AU5" s="26" t="s">
        <v>40</v>
      </c>
      <c r="AV5" s="28">
        <v>1</v>
      </c>
      <c r="AW5" s="29">
        <v>1.7361111111111109E-4</v>
      </c>
      <c r="AX5" s="30">
        <v>2.1241898148148114E-2</v>
      </c>
      <c r="AY5" s="30">
        <v>2.1241898148148114E-2</v>
      </c>
      <c r="AZ5" s="31">
        <f t="shared" ref="AZ5:AZ14" si="11">RANK(AY5,AY$4:AY$25,1)</f>
        <v>2</v>
      </c>
      <c r="BA5" s="32">
        <v>4.0011574074091949E-4</v>
      </c>
      <c r="BB5" s="33">
        <v>4.0011574074091949E-4</v>
      </c>
    </row>
    <row r="6" spans="1:54" s="22" customFormat="1" ht="18" customHeight="1" x14ac:dyDescent="0.25">
      <c r="A6" s="23">
        <v>7</v>
      </c>
      <c r="B6" s="24" t="s">
        <v>49</v>
      </c>
      <c r="C6" s="24" t="s">
        <v>50</v>
      </c>
      <c r="D6" s="25" t="s">
        <v>51</v>
      </c>
      <c r="E6" s="26">
        <v>1.9209490740740743E-3</v>
      </c>
      <c r="F6" s="27">
        <f t="shared" si="0"/>
        <v>1</v>
      </c>
      <c r="G6" s="26">
        <v>1.9497685185184688E-3</v>
      </c>
      <c r="H6" s="27">
        <f t="shared" si="1"/>
        <v>7</v>
      </c>
      <c r="I6" s="26">
        <v>1.9320601851852137E-3</v>
      </c>
      <c r="J6" s="27">
        <f t="shared" si="2"/>
        <v>7</v>
      </c>
      <c r="K6" s="26">
        <v>1.8438657407408021E-3</v>
      </c>
      <c r="L6" s="27">
        <f t="shared" si="3"/>
        <v>6</v>
      </c>
      <c r="M6" s="26">
        <v>1.8706018518518386E-3</v>
      </c>
      <c r="N6" s="27">
        <f t="shared" si="4"/>
        <v>2</v>
      </c>
      <c r="O6" s="26" t="s">
        <v>40</v>
      </c>
      <c r="P6" s="27">
        <v>1</v>
      </c>
      <c r="Q6" s="26" t="s">
        <v>40</v>
      </c>
      <c r="R6" s="27">
        <v>1</v>
      </c>
      <c r="S6" s="26">
        <v>2.1071759259259082E-3</v>
      </c>
      <c r="T6" s="27">
        <f t="shared" si="5"/>
        <v>4</v>
      </c>
      <c r="U6" s="26">
        <v>1.7855324074074197E-3</v>
      </c>
      <c r="V6" s="27">
        <f t="shared" si="6"/>
        <v>4</v>
      </c>
      <c r="W6" s="26">
        <v>2.007060185185261E-3</v>
      </c>
      <c r="X6" s="27">
        <f t="shared" si="7"/>
        <v>3</v>
      </c>
      <c r="Y6" s="26">
        <v>1.8232638888888708E-3</v>
      </c>
      <c r="Z6" s="27">
        <f t="shared" si="8"/>
        <v>5</v>
      </c>
      <c r="AA6" s="26">
        <v>2.0376157407406836E-3</v>
      </c>
      <c r="AB6" s="27">
        <f t="shared" si="9"/>
        <v>2</v>
      </c>
      <c r="AC6" s="26">
        <v>2.0212962962962155E-3</v>
      </c>
      <c r="AD6" s="27">
        <f t="shared" si="10"/>
        <v>3</v>
      </c>
      <c r="AE6" s="26" t="s">
        <v>40</v>
      </c>
      <c r="AF6" s="27">
        <v>1</v>
      </c>
      <c r="AG6" s="26" t="s">
        <v>40</v>
      </c>
      <c r="AH6" s="27">
        <v>1</v>
      </c>
      <c r="AI6" s="26" t="s">
        <v>40</v>
      </c>
      <c r="AJ6" s="27">
        <v>1</v>
      </c>
      <c r="AK6" s="26" t="s">
        <v>40</v>
      </c>
      <c r="AL6" s="27">
        <v>1</v>
      </c>
      <c r="AM6" s="26" t="s">
        <v>40</v>
      </c>
      <c r="AN6" s="27">
        <v>1</v>
      </c>
      <c r="AO6" s="26" t="s">
        <v>40</v>
      </c>
      <c r="AP6" s="27">
        <v>1</v>
      </c>
      <c r="AQ6" s="26" t="s">
        <v>40</v>
      </c>
      <c r="AR6" s="27">
        <v>1</v>
      </c>
      <c r="AS6" s="26" t="s">
        <v>40</v>
      </c>
      <c r="AT6" s="27">
        <v>1</v>
      </c>
      <c r="AU6" s="26" t="s">
        <v>40</v>
      </c>
      <c r="AV6" s="28">
        <v>1</v>
      </c>
      <c r="AW6" s="29" t="s">
        <v>40</v>
      </c>
      <c r="AX6" s="30">
        <v>2.1299189814814712E-2</v>
      </c>
      <c r="AY6" s="30">
        <v>2.1299189814814712E-2</v>
      </c>
      <c r="AZ6" s="31">
        <f t="shared" si="11"/>
        <v>3</v>
      </c>
      <c r="BA6" s="32">
        <v>4.574074074075174E-4</v>
      </c>
      <c r="BB6" s="33">
        <v>5.7291666666597907E-5</v>
      </c>
    </row>
    <row r="7" spans="1:54" s="22" customFormat="1" ht="18" customHeight="1" x14ac:dyDescent="0.25">
      <c r="A7" s="23">
        <v>4</v>
      </c>
      <c r="B7" s="24" t="s">
        <v>42</v>
      </c>
      <c r="C7" s="24" t="s">
        <v>43</v>
      </c>
      <c r="D7" s="25" t="s">
        <v>46</v>
      </c>
      <c r="E7" s="26">
        <v>1.9209490740740743E-3</v>
      </c>
      <c r="F7" s="27">
        <f t="shared" si="0"/>
        <v>1</v>
      </c>
      <c r="G7" s="26">
        <v>1.9880787037037662E-3</v>
      </c>
      <c r="H7" s="27">
        <f t="shared" si="1"/>
        <v>8</v>
      </c>
      <c r="I7" s="26">
        <v>1.9929398148148536E-3</v>
      </c>
      <c r="J7" s="27">
        <f t="shared" si="2"/>
        <v>9</v>
      </c>
      <c r="K7" s="26">
        <v>1.9155092592592071E-3</v>
      </c>
      <c r="L7" s="27">
        <f t="shared" si="3"/>
        <v>8</v>
      </c>
      <c r="M7" s="26">
        <v>1.9711805555555628E-3</v>
      </c>
      <c r="N7" s="27">
        <f t="shared" si="4"/>
        <v>5</v>
      </c>
      <c r="O7" s="26" t="s">
        <v>40</v>
      </c>
      <c r="P7" s="27">
        <v>1</v>
      </c>
      <c r="Q7" s="26" t="s">
        <v>40</v>
      </c>
      <c r="R7" s="27">
        <v>1</v>
      </c>
      <c r="S7" s="26">
        <v>2.2439814814816383E-3</v>
      </c>
      <c r="T7" s="27">
        <f t="shared" si="5"/>
        <v>7</v>
      </c>
      <c r="U7" s="26">
        <v>1.9077546296297765E-3</v>
      </c>
      <c r="V7" s="27">
        <f t="shared" si="6"/>
        <v>7</v>
      </c>
      <c r="W7" s="26">
        <v>2.2943287037037186E-3</v>
      </c>
      <c r="X7" s="27">
        <f t="shared" si="7"/>
        <v>11</v>
      </c>
      <c r="Y7" s="26">
        <v>1.9209490740740298E-3</v>
      </c>
      <c r="Z7" s="27">
        <f t="shared" si="8"/>
        <v>6</v>
      </c>
      <c r="AA7" s="26">
        <v>2.1689814814815911E-3</v>
      </c>
      <c r="AB7" s="27">
        <f t="shared" si="9"/>
        <v>4</v>
      </c>
      <c r="AC7" s="26">
        <v>2.5047453703703759E-3</v>
      </c>
      <c r="AD7" s="27">
        <f t="shared" si="10"/>
        <v>12</v>
      </c>
      <c r="AE7" s="26" t="s">
        <v>40</v>
      </c>
      <c r="AF7" s="27">
        <v>1</v>
      </c>
      <c r="AG7" s="26" t="s">
        <v>40</v>
      </c>
      <c r="AH7" s="27">
        <v>1</v>
      </c>
      <c r="AI7" s="26" t="s">
        <v>40</v>
      </c>
      <c r="AJ7" s="27">
        <v>1</v>
      </c>
      <c r="AK7" s="26" t="s">
        <v>40</v>
      </c>
      <c r="AL7" s="27">
        <v>1</v>
      </c>
      <c r="AM7" s="26" t="s">
        <v>40</v>
      </c>
      <c r="AN7" s="27">
        <v>1</v>
      </c>
      <c r="AO7" s="26" t="s">
        <v>40</v>
      </c>
      <c r="AP7" s="27">
        <v>1</v>
      </c>
      <c r="AQ7" s="26" t="s">
        <v>40</v>
      </c>
      <c r="AR7" s="27">
        <v>1</v>
      </c>
      <c r="AS7" s="26" t="s">
        <v>40</v>
      </c>
      <c r="AT7" s="27">
        <v>1</v>
      </c>
      <c r="AU7" s="26" t="s">
        <v>40</v>
      </c>
      <c r="AV7" s="28">
        <v>1</v>
      </c>
      <c r="AW7" s="29" t="s">
        <v>40</v>
      </c>
      <c r="AX7" s="30">
        <v>2.2829398148148661E-2</v>
      </c>
      <c r="AY7" s="30">
        <v>2.2829398148148661E-2</v>
      </c>
      <c r="AZ7" s="31">
        <f t="shared" si="11"/>
        <v>4</v>
      </c>
      <c r="BA7" s="32">
        <v>1.9876157407414663E-3</v>
      </c>
      <c r="BB7" s="33">
        <v>6.2129629629747996E-4</v>
      </c>
    </row>
    <row r="8" spans="1:54" s="22" customFormat="1" ht="18" customHeight="1" x14ac:dyDescent="0.25">
      <c r="A8" s="23">
        <v>19</v>
      </c>
      <c r="B8" s="24" t="s">
        <v>70</v>
      </c>
      <c r="C8" s="24" t="s">
        <v>71</v>
      </c>
      <c r="D8" s="25" t="s">
        <v>72</v>
      </c>
      <c r="E8" s="26">
        <v>2.0953703703703703E-3</v>
      </c>
      <c r="F8" s="27">
        <f t="shared" si="0"/>
        <v>8</v>
      </c>
      <c r="G8" s="26">
        <v>2.0820601851851972E-3</v>
      </c>
      <c r="H8" s="27">
        <f t="shared" si="1"/>
        <v>14</v>
      </c>
      <c r="I8" s="26">
        <v>2.0178240740740261E-3</v>
      </c>
      <c r="J8" s="27">
        <f t="shared" si="2"/>
        <v>11</v>
      </c>
      <c r="K8" s="26">
        <v>1.9887731481480486E-3</v>
      </c>
      <c r="L8" s="27">
        <f t="shared" si="3"/>
        <v>11</v>
      </c>
      <c r="M8" s="26">
        <v>2.3901620370370136E-3</v>
      </c>
      <c r="N8" s="27">
        <f t="shared" si="4"/>
        <v>8</v>
      </c>
      <c r="O8" s="26" t="s">
        <v>40</v>
      </c>
      <c r="P8" s="27">
        <v>1</v>
      </c>
      <c r="Q8" s="26" t="s">
        <v>40</v>
      </c>
      <c r="R8" s="27">
        <v>1</v>
      </c>
      <c r="S8" s="26">
        <v>2.1853009259259482E-3</v>
      </c>
      <c r="T8" s="27">
        <f t="shared" si="5"/>
        <v>6</v>
      </c>
      <c r="U8" s="26">
        <v>1.907523148148127E-3</v>
      </c>
      <c r="V8" s="27">
        <f t="shared" si="6"/>
        <v>6</v>
      </c>
      <c r="W8" s="26">
        <v>2.1109953703702944E-3</v>
      </c>
      <c r="X8" s="27">
        <f t="shared" si="7"/>
        <v>6</v>
      </c>
      <c r="Y8" s="26">
        <v>1.981481481481473E-3</v>
      </c>
      <c r="Z8" s="27">
        <f t="shared" si="8"/>
        <v>8</v>
      </c>
      <c r="AA8" s="26">
        <v>2.1690972222221383E-3</v>
      </c>
      <c r="AB8" s="27">
        <f t="shared" si="9"/>
        <v>5</v>
      </c>
      <c r="AC8" s="26">
        <v>2.1530092592590977E-3</v>
      </c>
      <c r="AD8" s="27">
        <f t="shared" si="10"/>
        <v>7</v>
      </c>
      <c r="AE8" s="26" t="s">
        <v>40</v>
      </c>
      <c r="AF8" s="27">
        <v>1</v>
      </c>
      <c r="AG8" s="26" t="s">
        <v>40</v>
      </c>
      <c r="AH8" s="27">
        <v>1</v>
      </c>
      <c r="AI8" s="26" t="s">
        <v>40</v>
      </c>
      <c r="AJ8" s="27">
        <v>1</v>
      </c>
      <c r="AK8" s="26" t="s">
        <v>40</v>
      </c>
      <c r="AL8" s="27">
        <v>1</v>
      </c>
      <c r="AM8" s="26" t="s">
        <v>40</v>
      </c>
      <c r="AN8" s="27">
        <v>1</v>
      </c>
      <c r="AO8" s="26" t="s">
        <v>40</v>
      </c>
      <c r="AP8" s="27">
        <v>1</v>
      </c>
      <c r="AQ8" s="26" t="s">
        <v>40</v>
      </c>
      <c r="AR8" s="27">
        <v>1</v>
      </c>
      <c r="AS8" s="26" t="s">
        <v>40</v>
      </c>
      <c r="AT8" s="27">
        <v>1</v>
      </c>
      <c r="AU8" s="26" t="s">
        <v>40</v>
      </c>
      <c r="AV8" s="28">
        <v>1</v>
      </c>
      <c r="AW8" s="29" t="s">
        <v>40</v>
      </c>
      <c r="AX8" s="30">
        <v>2.3081597222221695E-2</v>
      </c>
      <c r="AY8" s="30">
        <v>2.3081597222221695E-2</v>
      </c>
      <c r="AZ8" s="31">
        <f t="shared" si="11"/>
        <v>5</v>
      </c>
      <c r="BA8" s="32">
        <v>2.2398148148145003E-3</v>
      </c>
      <c r="BB8" s="33">
        <v>2.5219907407303399E-4</v>
      </c>
    </row>
    <row r="9" spans="1:54" s="22" customFormat="1" ht="18" customHeight="1" x14ac:dyDescent="0.25">
      <c r="A9" s="23">
        <v>20</v>
      </c>
      <c r="B9" s="24" t="s">
        <v>74</v>
      </c>
      <c r="C9" s="24" t="s">
        <v>75</v>
      </c>
      <c r="D9" s="25" t="s">
        <v>72</v>
      </c>
      <c r="E9" s="26">
        <v>2.1725694444444444E-3</v>
      </c>
      <c r="F9" s="27">
        <f t="shared" si="0"/>
        <v>13</v>
      </c>
      <c r="G9" s="26">
        <v>2.0685185185185251E-3</v>
      </c>
      <c r="H9" s="27">
        <f t="shared" si="1"/>
        <v>13</v>
      </c>
      <c r="I9" s="26">
        <v>2.029861111111142E-3</v>
      </c>
      <c r="J9" s="27">
        <f t="shared" si="2"/>
        <v>12</v>
      </c>
      <c r="K9" s="26">
        <v>1.9858796296297054E-3</v>
      </c>
      <c r="L9" s="27">
        <f t="shared" si="3"/>
        <v>10</v>
      </c>
      <c r="M9" s="26">
        <v>2.2550925925926002E-3</v>
      </c>
      <c r="N9" s="27">
        <f t="shared" si="4"/>
        <v>7</v>
      </c>
      <c r="O9" s="26" t="s">
        <v>40</v>
      </c>
      <c r="P9" s="27">
        <v>1</v>
      </c>
      <c r="Q9" s="26" t="s">
        <v>40</v>
      </c>
      <c r="R9" s="27">
        <v>1</v>
      </c>
      <c r="S9" s="26">
        <v>2.3469907407407398E-3</v>
      </c>
      <c r="T9" s="27">
        <f t="shared" si="5"/>
        <v>10</v>
      </c>
      <c r="U9" s="26">
        <v>1.9899305555556301E-3</v>
      </c>
      <c r="V9" s="27">
        <f t="shared" si="6"/>
        <v>10</v>
      </c>
      <c r="W9" s="26">
        <v>2.1622685185186397E-3</v>
      </c>
      <c r="X9" s="27">
        <f t="shared" si="7"/>
        <v>8</v>
      </c>
      <c r="Y9" s="26">
        <v>1.9840277777778415E-3</v>
      </c>
      <c r="Z9" s="27">
        <f t="shared" si="8"/>
        <v>9</v>
      </c>
      <c r="AA9" s="26">
        <v>2.1775462962962955E-3</v>
      </c>
      <c r="AB9" s="27">
        <f t="shared" si="9"/>
        <v>6</v>
      </c>
      <c r="AC9" s="26">
        <v>2.1678240740740096E-3</v>
      </c>
      <c r="AD9" s="27">
        <f t="shared" si="10"/>
        <v>9</v>
      </c>
      <c r="AE9" s="26" t="s">
        <v>40</v>
      </c>
      <c r="AF9" s="27">
        <v>1</v>
      </c>
      <c r="AG9" s="26" t="s">
        <v>40</v>
      </c>
      <c r="AH9" s="27">
        <v>1</v>
      </c>
      <c r="AI9" s="26" t="s">
        <v>40</v>
      </c>
      <c r="AJ9" s="27">
        <v>1</v>
      </c>
      <c r="AK9" s="26" t="s">
        <v>40</v>
      </c>
      <c r="AL9" s="27">
        <v>1</v>
      </c>
      <c r="AM9" s="26" t="s">
        <v>40</v>
      </c>
      <c r="AN9" s="27">
        <v>1</v>
      </c>
      <c r="AO9" s="26" t="s">
        <v>40</v>
      </c>
      <c r="AP9" s="27">
        <v>1</v>
      </c>
      <c r="AQ9" s="26" t="s">
        <v>40</v>
      </c>
      <c r="AR9" s="27">
        <v>1</v>
      </c>
      <c r="AS9" s="26" t="s">
        <v>40</v>
      </c>
      <c r="AT9" s="27">
        <v>1</v>
      </c>
      <c r="AU9" s="26" t="s">
        <v>40</v>
      </c>
      <c r="AV9" s="28">
        <v>1</v>
      </c>
      <c r="AW9" s="29" t="s">
        <v>40</v>
      </c>
      <c r="AX9" s="30">
        <v>2.3340509259259568E-2</v>
      </c>
      <c r="AY9" s="30">
        <v>2.3340509259259568E-2</v>
      </c>
      <c r="AZ9" s="31">
        <f t="shared" si="11"/>
        <v>6</v>
      </c>
      <c r="BA9" s="32">
        <v>2.4987268518523731E-3</v>
      </c>
      <c r="BB9" s="33">
        <v>2.589120370378728E-4</v>
      </c>
    </row>
    <row r="10" spans="1:54" s="22" customFormat="1" ht="18" customHeight="1" x14ac:dyDescent="0.25">
      <c r="A10" s="23">
        <v>11</v>
      </c>
      <c r="B10" s="24" t="s">
        <v>84</v>
      </c>
      <c r="C10" s="24" t="s">
        <v>85</v>
      </c>
      <c r="D10" s="25" t="s">
        <v>62</v>
      </c>
      <c r="E10" s="26">
        <v>2.496412037037037E-3</v>
      </c>
      <c r="F10" s="27">
        <f t="shared" si="0"/>
        <v>18</v>
      </c>
      <c r="G10" s="26">
        <v>2.0613425925926077E-3</v>
      </c>
      <c r="H10" s="27">
        <f t="shared" si="1"/>
        <v>12</v>
      </c>
      <c r="I10" s="26">
        <v>2.0732638888888433E-3</v>
      </c>
      <c r="J10" s="27">
        <f t="shared" si="2"/>
        <v>15</v>
      </c>
      <c r="K10" s="26">
        <v>2.0123842592593144E-3</v>
      </c>
      <c r="L10" s="27">
        <f t="shared" si="3"/>
        <v>12</v>
      </c>
      <c r="M10" s="26">
        <v>2.1236111111111455E-3</v>
      </c>
      <c r="N10" s="27">
        <f t="shared" si="4"/>
        <v>6</v>
      </c>
      <c r="O10" s="26" t="s">
        <v>40</v>
      </c>
      <c r="P10" s="27">
        <v>1</v>
      </c>
      <c r="Q10" s="26" t="s">
        <v>40</v>
      </c>
      <c r="R10" s="27">
        <v>1</v>
      </c>
      <c r="S10" s="26">
        <v>2.3133101851851023E-3</v>
      </c>
      <c r="T10" s="27">
        <f t="shared" si="5"/>
        <v>9</v>
      </c>
      <c r="U10" s="26">
        <v>2.0476851851851663E-3</v>
      </c>
      <c r="V10" s="27">
        <f t="shared" si="6"/>
        <v>12</v>
      </c>
      <c r="W10" s="26">
        <v>2.2278935185183757E-3</v>
      </c>
      <c r="X10" s="27">
        <f t="shared" si="7"/>
        <v>9</v>
      </c>
      <c r="Y10" s="26">
        <v>2.0865740740741989E-3</v>
      </c>
      <c r="Z10" s="27">
        <f t="shared" si="8"/>
        <v>12</v>
      </c>
      <c r="AA10" s="26">
        <v>2.2313657407406762E-3</v>
      </c>
      <c r="AB10" s="27">
        <f t="shared" si="9"/>
        <v>9</v>
      </c>
      <c r="AC10" s="26">
        <v>2.1106481481482087E-3</v>
      </c>
      <c r="AD10" s="27">
        <f t="shared" si="10"/>
        <v>6</v>
      </c>
      <c r="AE10" s="26" t="s">
        <v>40</v>
      </c>
      <c r="AF10" s="27">
        <v>1</v>
      </c>
      <c r="AG10" s="26" t="s">
        <v>40</v>
      </c>
      <c r="AH10" s="27">
        <v>1</v>
      </c>
      <c r="AI10" s="26" t="s">
        <v>40</v>
      </c>
      <c r="AJ10" s="27">
        <v>1</v>
      </c>
      <c r="AK10" s="26" t="s">
        <v>40</v>
      </c>
      <c r="AL10" s="27">
        <v>1</v>
      </c>
      <c r="AM10" s="26" t="s">
        <v>40</v>
      </c>
      <c r="AN10" s="27">
        <v>1</v>
      </c>
      <c r="AO10" s="26" t="s">
        <v>40</v>
      </c>
      <c r="AP10" s="27">
        <v>1</v>
      </c>
      <c r="AQ10" s="26" t="s">
        <v>40</v>
      </c>
      <c r="AR10" s="27">
        <v>1</v>
      </c>
      <c r="AS10" s="26" t="s">
        <v>40</v>
      </c>
      <c r="AT10" s="27">
        <v>1</v>
      </c>
      <c r="AU10" s="26" t="s">
        <v>40</v>
      </c>
      <c r="AV10" s="28">
        <v>1</v>
      </c>
      <c r="AW10" s="29">
        <v>5.7870370370370366E-5</v>
      </c>
      <c r="AX10" s="30">
        <v>2.3842361111110998E-2</v>
      </c>
      <c r="AY10" s="30">
        <v>2.3842361111110998E-2</v>
      </c>
      <c r="AZ10" s="31">
        <f t="shared" si="11"/>
        <v>7</v>
      </c>
      <c r="BA10" s="32">
        <v>3.0005787037038038E-3</v>
      </c>
      <c r="BB10" s="33">
        <v>5.0185185185143075E-4</v>
      </c>
    </row>
    <row r="11" spans="1:54" s="22" customFormat="1" ht="18" customHeight="1" x14ac:dyDescent="0.25">
      <c r="A11" s="23">
        <v>14</v>
      </c>
      <c r="B11" s="24" t="s">
        <v>98</v>
      </c>
      <c r="C11" s="24" t="s">
        <v>99</v>
      </c>
      <c r="D11" s="25" t="s">
        <v>62</v>
      </c>
      <c r="E11" s="26">
        <v>2.2656250000000488E-3</v>
      </c>
      <c r="F11" s="27">
        <f t="shared" si="0"/>
        <v>17</v>
      </c>
      <c r="G11" s="26">
        <v>2.0428240740739678E-3</v>
      </c>
      <c r="H11" s="27">
        <f t="shared" si="1"/>
        <v>11</v>
      </c>
      <c r="I11" s="26">
        <v>2.0475694444445081E-3</v>
      </c>
      <c r="J11" s="27">
        <f t="shared" si="2"/>
        <v>13</v>
      </c>
      <c r="K11" s="26">
        <v>1.9619212962964649E-3</v>
      </c>
      <c r="L11" s="27">
        <f t="shared" si="3"/>
        <v>9</v>
      </c>
      <c r="M11" s="26">
        <v>2.8513888888890282E-3</v>
      </c>
      <c r="N11" s="27">
        <f t="shared" si="4"/>
        <v>14</v>
      </c>
      <c r="O11" s="26" t="s">
        <v>40</v>
      </c>
      <c r="P11" s="27">
        <v>1</v>
      </c>
      <c r="Q11" s="26" t="s">
        <v>40</v>
      </c>
      <c r="R11" s="27">
        <v>1</v>
      </c>
      <c r="S11" s="26">
        <v>2.2483796296295377E-3</v>
      </c>
      <c r="T11" s="27">
        <f t="shared" si="5"/>
        <v>8</v>
      </c>
      <c r="U11" s="26">
        <v>1.9328703703703765E-3</v>
      </c>
      <c r="V11" s="27">
        <f t="shared" si="6"/>
        <v>8</v>
      </c>
      <c r="W11" s="26">
        <v>2.1283564814813527E-3</v>
      </c>
      <c r="X11" s="27">
        <f t="shared" si="7"/>
        <v>7</v>
      </c>
      <c r="Y11" s="26">
        <v>1.957291666666694E-3</v>
      </c>
      <c r="Z11" s="27">
        <f t="shared" si="8"/>
        <v>7</v>
      </c>
      <c r="AA11" s="26">
        <v>2.1800925925924419E-3</v>
      </c>
      <c r="AB11" s="27">
        <f t="shared" si="9"/>
        <v>8</v>
      </c>
      <c r="AC11" s="26">
        <v>2.1546296296296452E-3</v>
      </c>
      <c r="AD11" s="27">
        <f t="shared" si="10"/>
        <v>8</v>
      </c>
      <c r="AE11" s="26" t="s">
        <v>40</v>
      </c>
      <c r="AF11" s="27">
        <v>1</v>
      </c>
      <c r="AG11" s="26" t="s">
        <v>40</v>
      </c>
      <c r="AH11" s="27">
        <v>1</v>
      </c>
      <c r="AI11" s="26" t="s">
        <v>40</v>
      </c>
      <c r="AJ11" s="27">
        <v>1</v>
      </c>
      <c r="AK11" s="26" t="s">
        <v>40</v>
      </c>
      <c r="AL11" s="27">
        <v>1</v>
      </c>
      <c r="AM11" s="26" t="s">
        <v>40</v>
      </c>
      <c r="AN11" s="27">
        <v>1</v>
      </c>
      <c r="AO11" s="26" t="s">
        <v>40</v>
      </c>
      <c r="AP11" s="27">
        <v>1</v>
      </c>
      <c r="AQ11" s="26" t="s">
        <v>40</v>
      </c>
      <c r="AR11" s="27">
        <v>1</v>
      </c>
      <c r="AS11" s="26" t="s">
        <v>40</v>
      </c>
      <c r="AT11" s="27">
        <v>1</v>
      </c>
      <c r="AU11" s="26" t="s">
        <v>40</v>
      </c>
      <c r="AV11" s="28">
        <v>1</v>
      </c>
      <c r="AW11" s="29">
        <v>1.7361111111111109E-4</v>
      </c>
      <c r="AX11" s="30">
        <v>2.3944560185185176E-2</v>
      </c>
      <c r="AY11" s="30">
        <v>2.3944560185185176E-2</v>
      </c>
      <c r="AZ11" s="31">
        <f t="shared" si="11"/>
        <v>8</v>
      </c>
      <c r="BA11" s="32">
        <v>3.1027777777779819E-3</v>
      </c>
      <c r="BB11" s="33">
        <v>1.0219907407417808E-4</v>
      </c>
    </row>
    <row r="12" spans="1:54" s="22" customFormat="1" ht="18" customHeight="1" x14ac:dyDescent="0.25">
      <c r="A12" s="23">
        <v>17</v>
      </c>
      <c r="B12" s="24" t="s">
        <v>88</v>
      </c>
      <c r="C12" s="24" t="s">
        <v>89</v>
      </c>
      <c r="D12" s="25" t="s">
        <v>51</v>
      </c>
      <c r="E12" s="26">
        <v>2.1618055555555626E-3</v>
      </c>
      <c r="F12" s="27">
        <f t="shared" si="0"/>
        <v>12</v>
      </c>
      <c r="G12" s="26">
        <v>2.3793981481481374E-3</v>
      </c>
      <c r="H12" s="27">
        <f t="shared" si="1"/>
        <v>19</v>
      </c>
      <c r="I12" s="26">
        <v>2.2314814814814454E-3</v>
      </c>
      <c r="J12" s="27">
        <f t="shared" si="2"/>
        <v>17</v>
      </c>
      <c r="K12" s="26">
        <v>2.0974537037036223E-3</v>
      </c>
      <c r="L12" s="27">
        <f t="shared" si="3"/>
        <v>14</v>
      </c>
      <c r="M12" s="26">
        <v>2.7148148148148366E-3</v>
      </c>
      <c r="N12" s="27">
        <f t="shared" si="4"/>
        <v>13</v>
      </c>
      <c r="O12" s="26" t="s">
        <v>40</v>
      </c>
      <c r="P12" s="27">
        <v>1</v>
      </c>
      <c r="Q12" s="26" t="s">
        <v>40</v>
      </c>
      <c r="R12" s="27">
        <v>1</v>
      </c>
      <c r="S12" s="26">
        <v>2.4853009259260261E-3</v>
      </c>
      <c r="T12" s="27">
        <f t="shared" si="5"/>
        <v>13</v>
      </c>
      <c r="U12" s="26">
        <v>1.9812499999998234E-3</v>
      </c>
      <c r="V12" s="27">
        <f t="shared" si="6"/>
        <v>9</v>
      </c>
      <c r="W12" s="26">
        <v>2.3350694444443931E-3</v>
      </c>
      <c r="X12" s="27">
        <f t="shared" si="7"/>
        <v>13</v>
      </c>
      <c r="Y12" s="26">
        <v>2.0552083333333915E-3</v>
      </c>
      <c r="Z12" s="27">
        <f t="shared" si="8"/>
        <v>10</v>
      </c>
      <c r="AA12" s="26">
        <v>2.3780092592592394E-3</v>
      </c>
      <c r="AB12" s="27">
        <f t="shared" si="9"/>
        <v>10</v>
      </c>
      <c r="AC12" s="26">
        <v>2.4348379629630656E-3</v>
      </c>
      <c r="AD12" s="27">
        <f t="shared" si="10"/>
        <v>11</v>
      </c>
      <c r="AE12" s="26" t="s">
        <v>40</v>
      </c>
      <c r="AF12" s="27">
        <v>1</v>
      </c>
      <c r="AG12" s="26" t="s">
        <v>40</v>
      </c>
      <c r="AH12" s="27">
        <v>1</v>
      </c>
      <c r="AI12" s="26" t="s">
        <v>40</v>
      </c>
      <c r="AJ12" s="27">
        <v>1</v>
      </c>
      <c r="AK12" s="26" t="s">
        <v>40</v>
      </c>
      <c r="AL12" s="27">
        <v>1</v>
      </c>
      <c r="AM12" s="26" t="s">
        <v>40</v>
      </c>
      <c r="AN12" s="27">
        <v>1</v>
      </c>
      <c r="AO12" s="26" t="s">
        <v>40</v>
      </c>
      <c r="AP12" s="27">
        <v>1</v>
      </c>
      <c r="AQ12" s="26" t="s">
        <v>40</v>
      </c>
      <c r="AR12" s="27">
        <v>1</v>
      </c>
      <c r="AS12" s="26" t="s">
        <v>40</v>
      </c>
      <c r="AT12" s="27">
        <v>1</v>
      </c>
      <c r="AU12" s="26" t="s">
        <v>40</v>
      </c>
      <c r="AV12" s="28">
        <v>1</v>
      </c>
      <c r="AW12" s="29">
        <v>1.1574074074074073E-4</v>
      </c>
      <c r="AX12" s="30">
        <v>2.5370370370370283E-2</v>
      </c>
      <c r="AY12" s="30">
        <v>2.5370370370370283E-2</v>
      </c>
      <c r="AZ12" s="31">
        <f t="shared" si="11"/>
        <v>9</v>
      </c>
      <c r="BA12" s="32">
        <v>4.5285879629630883E-3</v>
      </c>
      <c r="BB12" s="33">
        <v>8.8483796296331269E-4</v>
      </c>
    </row>
    <row r="13" spans="1:54" s="22" customFormat="1" ht="18" customHeight="1" x14ac:dyDescent="0.25">
      <c r="A13" s="23">
        <v>21</v>
      </c>
      <c r="B13" s="24" t="s">
        <v>91</v>
      </c>
      <c r="C13" s="24" t="s">
        <v>92</v>
      </c>
      <c r="D13" s="25" t="s">
        <v>51</v>
      </c>
      <c r="E13" s="26">
        <v>2.5013888888889557E-3</v>
      </c>
      <c r="F13" s="27">
        <f t="shared" si="0"/>
        <v>19</v>
      </c>
      <c r="G13" s="26">
        <v>2.3217592592592595E-3</v>
      </c>
      <c r="H13" s="27">
        <f t="shared" si="1"/>
        <v>17</v>
      </c>
      <c r="I13" s="26">
        <v>2.3423611111110798E-3</v>
      </c>
      <c r="J13" s="27">
        <f t="shared" si="2"/>
        <v>18</v>
      </c>
      <c r="K13" s="26">
        <v>2.2674768518518018E-3</v>
      </c>
      <c r="L13" s="27">
        <f t="shared" si="3"/>
        <v>16</v>
      </c>
      <c r="M13" s="26">
        <v>2.6336805555556841E-3</v>
      </c>
      <c r="N13" s="27">
        <f t="shared" si="4"/>
        <v>11</v>
      </c>
      <c r="O13" s="26" t="s">
        <v>40</v>
      </c>
      <c r="P13" s="27">
        <v>1</v>
      </c>
      <c r="Q13" s="26" t="s">
        <v>40</v>
      </c>
      <c r="R13" s="27">
        <v>1</v>
      </c>
      <c r="S13" s="26">
        <v>2.4396990740740421E-3</v>
      </c>
      <c r="T13" s="27">
        <f t="shared" si="5"/>
        <v>12</v>
      </c>
      <c r="U13" s="26">
        <v>2.0849537037036514E-3</v>
      </c>
      <c r="V13" s="27">
        <f t="shared" si="6"/>
        <v>13</v>
      </c>
      <c r="W13" s="26">
        <v>2.3340277777776919E-3</v>
      </c>
      <c r="X13" s="27">
        <f t="shared" si="7"/>
        <v>12</v>
      </c>
      <c r="Y13" s="26">
        <v>2.0657407407407291E-3</v>
      </c>
      <c r="Z13" s="27">
        <f t="shared" si="8"/>
        <v>11</v>
      </c>
      <c r="AA13" s="26">
        <v>2.3900462962964664E-3</v>
      </c>
      <c r="AB13" s="27">
        <f t="shared" si="9"/>
        <v>12</v>
      </c>
      <c r="AC13" s="26">
        <v>2.2847222222223129E-3</v>
      </c>
      <c r="AD13" s="27">
        <f t="shared" si="10"/>
        <v>10</v>
      </c>
      <c r="AE13" s="26" t="s">
        <v>40</v>
      </c>
      <c r="AF13" s="27">
        <v>1</v>
      </c>
      <c r="AG13" s="26" t="s">
        <v>40</v>
      </c>
      <c r="AH13" s="27">
        <v>1</v>
      </c>
      <c r="AI13" s="26" t="s">
        <v>40</v>
      </c>
      <c r="AJ13" s="27">
        <v>1</v>
      </c>
      <c r="AK13" s="26" t="s">
        <v>40</v>
      </c>
      <c r="AL13" s="27">
        <v>1</v>
      </c>
      <c r="AM13" s="26" t="s">
        <v>40</v>
      </c>
      <c r="AN13" s="27">
        <v>1</v>
      </c>
      <c r="AO13" s="26" t="s">
        <v>40</v>
      </c>
      <c r="AP13" s="27">
        <v>1</v>
      </c>
      <c r="AQ13" s="26" t="s">
        <v>40</v>
      </c>
      <c r="AR13" s="27">
        <v>1</v>
      </c>
      <c r="AS13" s="26" t="s">
        <v>40</v>
      </c>
      <c r="AT13" s="27">
        <v>1</v>
      </c>
      <c r="AU13" s="26" t="s">
        <v>40</v>
      </c>
      <c r="AV13" s="28">
        <v>1</v>
      </c>
      <c r="AW13" s="29">
        <v>1.3888888888888889E-4</v>
      </c>
      <c r="AX13" s="30">
        <v>2.5804745370370565E-2</v>
      </c>
      <c r="AY13" s="30">
        <v>2.5804745370370565E-2</v>
      </c>
      <c r="AZ13" s="31">
        <f t="shared" si="11"/>
        <v>10</v>
      </c>
      <c r="BA13" s="32">
        <v>4.9629629629633701E-3</v>
      </c>
      <c r="BB13" s="33">
        <v>1.039351851853075E-4</v>
      </c>
    </row>
    <row r="14" spans="1:54" s="22" customFormat="1" ht="18" customHeight="1" x14ac:dyDescent="0.25">
      <c r="A14" s="23">
        <v>23</v>
      </c>
      <c r="B14" s="24" t="s">
        <v>96</v>
      </c>
      <c r="C14" s="24" t="s">
        <v>97</v>
      </c>
      <c r="D14" s="25" t="s">
        <v>95</v>
      </c>
      <c r="E14" s="26">
        <v>2.7376157407406065E-3</v>
      </c>
      <c r="F14" s="27">
        <f t="shared" si="0"/>
        <v>21</v>
      </c>
      <c r="G14" s="26">
        <v>2.5175925925925435E-3</v>
      </c>
      <c r="H14" s="27">
        <f t="shared" si="1"/>
        <v>20</v>
      </c>
      <c r="I14" s="26">
        <v>2.4707175925926528E-3</v>
      </c>
      <c r="J14" s="27">
        <f t="shared" si="2"/>
        <v>20</v>
      </c>
      <c r="K14" s="26">
        <v>2.395023148148212E-3</v>
      </c>
      <c r="L14" s="27">
        <f t="shared" si="3"/>
        <v>18</v>
      </c>
      <c r="M14" s="26">
        <v>2.8879629629630088E-3</v>
      </c>
      <c r="N14" s="27">
        <f t="shared" si="4"/>
        <v>15</v>
      </c>
      <c r="O14" s="26" t="s">
        <v>40</v>
      </c>
      <c r="P14" s="27">
        <v>1</v>
      </c>
      <c r="Q14" s="26" t="s">
        <v>40</v>
      </c>
      <c r="R14" s="27">
        <v>1</v>
      </c>
      <c r="S14" s="26">
        <v>2.9674768518519468E-3</v>
      </c>
      <c r="T14" s="27">
        <f t="shared" si="5"/>
        <v>14</v>
      </c>
      <c r="U14" s="26">
        <v>2.3704861111112363E-3</v>
      </c>
      <c r="V14" s="27">
        <f t="shared" si="6"/>
        <v>14</v>
      </c>
      <c r="W14" s="26">
        <v>2.8035879629629834E-3</v>
      </c>
      <c r="X14" s="27">
        <f t="shared" si="7"/>
        <v>14</v>
      </c>
      <c r="Y14" s="26">
        <v>2.3934027777776645E-3</v>
      </c>
      <c r="Z14" s="27">
        <f t="shared" si="8"/>
        <v>14</v>
      </c>
      <c r="AA14" s="26">
        <v>2.7363425925925888E-3</v>
      </c>
      <c r="AB14" s="27">
        <f t="shared" si="9"/>
        <v>13</v>
      </c>
      <c r="AC14" s="26">
        <v>2.6621527777777043E-3</v>
      </c>
      <c r="AD14" s="27">
        <f t="shared" si="10"/>
        <v>13</v>
      </c>
      <c r="AE14" s="26" t="s">
        <v>40</v>
      </c>
      <c r="AF14" s="27">
        <v>1</v>
      </c>
      <c r="AG14" s="26" t="s">
        <v>40</v>
      </c>
      <c r="AH14" s="27">
        <v>1</v>
      </c>
      <c r="AI14" s="26" t="s">
        <v>40</v>
      </c>
      <c r="AJ14" s="27">
        <v>1</v>
      </c>
      <c r="AK14" s="26" t="s">
        <v>40</v>
      </c>
      <c r="AL14" s="27">
        <v>1</v>
      </c>
      <c r="AM14" s="26" t="s">
        <v>40</v>
      </c>
      <c r="AN14" s="27">
        <v>1</v>
      </c>
      <c r="AO14" s="26" t="s">
        <v>40</v>
      </c>
      <c r="AP14" s="27">
        <v>1</v>
      </c>
      <c r="AQ14" s="26" t="s">
        <v>40</v>
      </c>
      <c r="AR14" s="27">
        <v>1</v>
      </c>
      <c r="AS14" s="26" t="s">
        <v>40</v>
      </c>
      <c r="AT14" s="27">
        <v>1</v>
      </c>
      <c r="AU14" s="26" t="s">
        <v>40</v>
      </c>
      <c r="AV14" s="28">
        <v>1</v>
      </c>
      <c r="AW14" s="29" t="s">
        <v>40</v>
      </c>
      <c r="AX14" s="30">
        <v>2.8942361111111148E-2</v>
      </c>
      <c r="AY14" s="30">
        <v>2.8942361111111148E-2</v>
      </c>
      <c r="AZ14" s="31">
        <f t="shared" si="11"/>
        <v>11</v>
      </c>
      <c r="BA14" s="32">
        <v>8.1005787037039534E-3</v>
      </c>
      <c r="BB14" s="33">
        <v>3.1376157407405833E-3</v>
      </c>
    </row>
    <row r="15" spans="1:54" s="22" customFormat="1" ht="18" customHeight="1" x14ac:dyDescent="0.25">
      <c r="A15" s="23">
        <v>16</v>
      </c>
      <c r="B15" s="24" t="s">
        <v>76</v>
      </c>
      <c r="C15" s="24" t="s">
        <v>77</v>
      </c>
      <c r="D15" s="25" t="s">
        <v>62</v>
      </c>
      <c r="E15" s="26">
        <v>2.1609953703702889E-3</v>
      </c>
      <c r="F15" s="27">
        <f t="shared" si="0"/>
        <v>11</v>
      </c>
      <c r="G15" s="26">
        <v>2.1696759259258735E-3</v>
      </c>
      <c r="H15" s="27">
        <f t="shared" si="1"/>
        <v>15</v>
      </c>
      <c r="I15" s="26">
        <v>2.0599537037037097E-3</v>
      </c>
      <c r="J15" s="27">
        <f t="shared" si="2"/>
        <v>14</v>
      </c>
      <c r="K15" s="26">
        <v>2.0677083333333623E-3</v>
      </c>
      <c r="L15" s="27">
        <f t="shared" si="3"/>
        <v>13</v>
      </c>
      <c r="M15" s="26">
        <v>2.4523148148146712E-3</v>
      </c>
      <c r="N15" s="27">
        <f t="shared" si="4"/>
        <v>9</v>
      </c>
      <c r="O15" s="26" t="s">
        <v>40</v>
      </c>
      <c r="P15" s="27">
        <v>1</v>
      </c>
      <c r="Q15" s="26" t="s">
        <v>40</v>
      </c>
      <c r="R15" s="27">
        <v>1</v>
      </c>
      <c r="S15" s="26">
        <v>2.4324074074074664E-3</v>
      </c>
      <c r="T15" s="27">
        <f t="shared" si="5"/>
        <v>11</v>
      </c>
      <c r="U15" s="26">
        <v>2.0267361111111493E-3</v>
      </c>
      <c r="V15" s="27">
        <f t="shared" si="6"/>
        <v>11</v>
      </c>
      <c r="W15" s="26">
        <v>2.2833333333333039E-3</v>
      </c>
      <c r="X15" s="27">
        <f t="shared" si="7"/>
        <v>10</v>
      </c>
      <c r="Y15" s="26">
        <v>2.1702546296297198E-3</v>
      </c>
      <c r="Z15" s="27">
        <f t="shared" si="8"/>
        <v>13</v>
      </c>
      <c r="AA15" s="26">
        <v>2.3781250000000087E-3</v>
      </c>
      <c r="AB15" s="27">
        <f t="shared" si="9"/>
        <v>11</v>
      </c>
      <c r="AC15" s="26">
        <v>2.1011574074074613E-3</v>
      </c>
      <c r="AD15" s="27">
        <f t="shared" si="10"/>
        <v>5</v>
      </c>
      <c r="AE15" s="26" t="s">
        <v>40</v>
      </c>
      <c r="AF15" s="27">
        <v>1</v>
      </c>
      <c r="AG15" s="26" t="s">
        <v>40</v>
      </c>
      <c r="AH15" s="27">
        <v>1</v>
      </c>
      <c r="AI15" s="26" t="s">
        <v>40</v>
      </c>
      <c r="AJ15" s="27">
        <v>1</v>
      </c>
      <c r="AK15" s="26" t="s">
        <v>40</v>
      </c>
      <c r="AL15" s="27">
        <v>1</v>
      </c>
      <c r="AM15" s="26" t="s">
        <v>40</v>
      </c>
      <c r="AN15" s="27">
        <v>1</v>
      </c>
      <c r="AO15" s="26" t="s">
        <v>40</v>
      </c>
      <c r="AP15" s="27">
        <v>1</v>
      </c>
      <c r="AQ15" s="26" t="s">
        <v>40</v>
      </c>
      <c r="AR15" s="27">
        <v>1</v>
      </c>
      <c r="AS15" s="26" t="s">
        <v>40</v>
      </c>
      <c r="AT15" s="27">
        <v>1</v>
      </c>
      <c r="AU15" s="26" t="s">
        <v>40</v>
      </c>
      <c r="AV15" s="28">
        <v>1</v>
      </c>
      <c r="AW15" s="29">
        <v>5.7870370370370366E-5</v>
      </c>
      <c r="AX15" s="30">
        <v>0.1472478009999999</v>
      </c>
      <c r="AY15" s="30" t="s">
        <v>104</v>
      </c>
      <c r="AZ15" s="31" t="s">
        <v>40</v>
      </c>
      <c r="BA15" s="32" t="s">
        <v>40</v>
      </c>
      <c r="BB15" s="33" t="s">
        <v>40</v>
      </c>
    </row>
    <row r="16" spans="1:54" s="22" customFormat="1" ht="18" customHeight="1" x14ac:dyDescent="0.25">
      <c r="A16" s="23">
        <v>3</v>
      </c>
      <c r="B16" s="24" t="s">
        <v>36</v>
      </c>
      <c r="C16" s="24" t="s">
        <v>37</v>
      </c>
      <c r="D16" s="25" t="s">
        <v>39</v>
      </c>
      <c r="E16" s="26">
        <v>1.97974537037037E-3</v>
      </c>
      <c r="F16" s="27">
        <f t="shared" si="0"/>
        <v>3</v>
      </c>
      <c r="G16" s="26">
        <v>1.9114583333332824E-3</v>
      </c>
      <c r="H16" s="27">
        <f t="shared" si="1"/>
        <v>6</v>
      </c>
      <c r="I16" s="26">
        <v>1.9026620370370395E-3</v>
      </c>
      <c r="J16" s="27">
        <f t="shared" si="2"/>
        <v>4</v>
      </c>
      <c r="K16" s="26">
        <v>1.827546296296334E-3</v>
      </c>
      <c r="L16" s="27">
        <f t="shared" si="3"/>
        <v>5</v>
      </c>
      <c r="M16" s="26">
        <v>1.8811342592592872E-3</v>
      </c>
      <c r="N16" s="27">
        <f t="shared" si="4"/>
        <v>3</v>
      </c>
      <c r="O16" s="26" t="s">
        <v>40</v>
      </c>
      <c r="P16" s="27">
        <v>1</v>
      </c>
      <c r="Q16" s="26" t="s">
        <v>40</v>
      </c>
      <c r="R16" s="27">
        <v>1</v>
      </c>
      <c r="S16" s="26">
        <v>2.0695601851852263E-3</v>
      </c>
      <c r="T16" s="27">
        <f t="shared" si="5"/>
        <v>3</v>
      </c>
      <c r="U16" s="26">
        <v>1.779629629629631E-3</v>
      </c>
      <c r="V16" s="27">
        <f t="shared" si="6"/>
        <v>3</v>
      </c>
      <c r="W16" s="26">
        <v>2.007523148148227E-3</v>
      </c>
      <c r="X16" s="27">
        <f t="shared" si="7"/>
        <v>4</v>
      </c>
      <c r="Y16" s="26">
        <v>1.7895833333333444E-3</v>
      </c>
      <c r="Z16" s="27">
        <f t="shared" si="8"/>
        <v>2</v>
      </c>
      <c r="AA16" s="26" t="s">
        <v>102</v>
      </c>
      <c r="AB16" s="27">
        <v>20</v>
      </c>
      <c r="AC16" s="26" t="s">
        <v>103</v>
      </c>
      <c r="AD16" s="27">
        <v>19</v>
      </c>
      <c r="AE16" s="26" t="s">
        <v>40</v>
      </c>
      <c r="AF16" s="27">
        <v>1</v>
      </c>
      <c r="AG16" s="26" t="s">
        <v>40</v>
      </c>
      <c r="AH16" s="27">
        <v>1</v>
      </c>
      <c r="AI16" s="26" t="s">
        <v>40</v>
      </c>
      <c r="AJ16" s="27">
        <v>1</v>
      </c>
      <c r="AK16" s="26" t="s">
        <v>40</v>
      </c>
      <c r="AL16" s="27">
        <v>1</v>
      </c>
      <c r="AM16" s="26" t="s">
        <v>40</v>
      </c>
      <c r="AN16" s="27">
        <v>1</v>
      </c>
      <c r="AO16" s="26" t="s">
        <v>40</v>
      </c>
      <c r="AP16" s="27">
        <v>1</v>
      </c>
      <c r="AQ16" s="26" t="s">
        <v>40</v>
      </c>
      <c r="AR16" s="27">
        <v>1</v>
      </c>
      <c r="AS16" s="26" t="s">
        <v>40</v>
      </c>
      <c r="AT16" s="27">
        <v>1</v>
      </c>
      <c r="AU16" s="26" t="s">
        <v>40</v>
      </c>
      <c r="AV16" s="28">
        <v>1</v>
      </c>
      <c r="AW16" s="29" t="s">
        <v>40</v>
      </c>
      <c r="AX16" s="30">
        <v>0.22545902759259262</v>
      </c>
      <c r="AY16" s="30" t="s">
        <v>104</v>
      </c>
      <c r="AZ16" s="31" t="s">
        <v>40</v>
      </c>
      <c r="BA16" s="32" t="s">
        <v>40</v>
      </c>
      <c r="BB16" s="33" t="s">
        <v>40</v>
      </c>
    </row>
    <row r="17" spans="1:54" s="22" customFormat="1" ht="18" customHeight="1" x14ac:dyDescent="0.25">
      <c r="A17" s="23">
        <v>12</v>
      </c>
      <c r="B17" s="24" t="s">
        <v>86</v>
      </c>
      <c r="C17" s="24" t="s">
        <v>87</v>
      </c>
      <c r="D17" s="25" t="s">
        <v>62</v>
      </c>
      <c r="E17" s="26">
        <v>2.1940972222221911E-3</v>
      </c>
      <c r="F17" s="27">
        <f t="shared" si="0"/>
        <v>16</v>
      </c>
      <c r="G17" s="26">
        <v>2.3550925925925892E-3</v>
      </c>
      <c r="H17" s="27">
        <f t="shared" si="1"/>
        <v>18</v>
      </c>
      <c r="I17" s="26">
        <v>2.1980324074074575E-3</v>
      </c>
      <c r="J17" s="27">
        <f t="shared" si="2"/>
        <v>16</v>
      </c>
      <c r="K17" s="26">
        <v>2.3226851851850805E-3</v>
      </c>
      <c r="L17" s="27">
        <f t="shared" si="3"/>
        <v>17</v>
      </c>
      <c r="M17" s="26">
        <v>2.5719907407407705E-3</v>
      </c>
      <c r="N17" s="27">
        <f t="shared" si="4"/>
        <v>10</v>
      </c>
      <c r="O17" s="26" t="s">
        <v>40</v>
      </c>
      <c r="P17" s="27">
        <v>1</v>
      </c>
      <c r="Q17" s="26" t="s">
        <v>40</v>
      </c>
      <c r="R17" s="27">
        <v>1</v>
      </c>
      <c r="S17" s="26" t="s">
        <v>103</v>
      </c>
      <c r="T17" s="27">
        <v>21</v>
      </c>
      <c r="U17" s="26" t="s">
        <v>103</v>
      </c>
      <c r="V17" s="27">
        <v>21</v>
      </c>
      <c r="W17" s="26" t="s">
        <v>103</v>
      </c>
      <c r="X17" s="27">
        <v>21</v>
      </c>
      <c r="Y17" s="26" t="s">
        <v>103</v>
      </c>
      <c r="Z17" s="27">
        <v>21</v>
      </c>
      <c r="AA17" s="26" t="s">
        <v>103</v>
      </c>
      <c r="AB17" s="27">
        <v>21</v>
      </c>
      <c r="AC17" s="26" t="s">
        <v>103</v>
      </c>
      <c r="AD17" s="27">
        <v>19</v>
      </c>
      <c r="AE17" s="26" t="s">
        <v>40</v>
      </c>
      <c r="AF17" s="27">
        <v>1</v>
      </c>
      <c r="AG17" s="26" t="s">
        <v>40</v>
      </c>
      <c r="AH17" s="27">
        <v>1</v>
      </c>
      <c r="AI17" s="26" t="s">
        <v>40</v>
      </c>
      <c r="AJ17" s="27">
        <v>1</v>
      </c>
      <c r="AK17" s="26" t="s">
        <v>40</v>
      </c>
      <c r="AL17" s="27">
        <v>1</v>
      </c>
      <c r="AM17" s="26" t="s">
        <v>40</v>
      </c>
      <c r="AN17" s="27">
        <v>1</v>
      </c>
      <c r="AO17" s="26" t="s">
        <v>40</v>
      </c>
      <c r="AP17" s="27">
        <v>1</v>
      </c>
      <c r="AQ17" s="26" t="s">
        <v>40</v>
      </c>
      <c r="AR17" s="27">
        <v>1</v>
      </c>
      <c r="AS17" s="26" t="s">
        <v>40</v>
      </c>
      <c r="AT17" s="27">
        <v>1</v>
      </c>
      <c r="AU17" s="26" t="s">
        <v>40</v>
      </c>
      <c r="AV17" s="28">
        <v>1</v>
      </c>
      <c r="AW17" s="29" t="s">
        <v>40</v>
      </c>
      <c r="AX17" s="30">
        <v>0.76157245414814811</v>
      </c>
      <c r="AY17" s="30" t="s">
        <v>104</v>
      </c>
      <c r="AZ17" s="31" t="s">
        <v>40</v>
      </c>
      <c r="BA17" s="32" t="s">
        <v>40</v>
      </c>
      <c r="BB17" s="33" t="s">
        <v>40</v>
      </c>
    </row>
    <row r="18" spans="1:54" s="22" customFormat="1" ht="18" customHeight="1" x14ac:dyDescent="0.25">
      <c r="A18" s="23">
        <v>22</v>
      </c>
      <c r="B18" s="24" t="s">
        <v>93</v>
      </c>
      <c r="C18" s="24" t="s">
        <v>94</v>
      </c>
      <c r="D18" s="25" t="s">
        <v>95</v>
      </c>
      <c r="E18" s="26">
        <v>2.6336805555555731E-3</v>
      </c>
      <c r="F18" s="27">
        <f t="shared" si="0"/>
        <v>20</v>
      </c>
      <c r="G18" s="26">
        <v>2.3120370370370846E-3</v>
      </c>
      <c r="H18" s="27">
        <f t="shared" si="1"/>
        <v>16</v>
      </c>
      <c r="I18" s="26">
        <v>2.3887731481482266E-3</v>
      </c>
      <c r="J18" s="27">
        <f t="shared" si="2"/>
        <v>19</v>
      </c>
      <c r="K18" s="26">
        <v>2.2096064814814964E-3</v>
      </c>
      <c r="L18" s="27">
        <f t="shared" si="3"/>
        <v>15</v>
      </c>
      <c r="M18" s="26">
        <v>2.7122685185184681E-3</v>
      </c>
      <c r="N18" s="27">
        <f t="shared" si="4"/>
        <v>12</v>
      </c>
      <c r="O18" s="26" t="s">
        <v>40</v>
      </c>
      <c r="P18" s="27">
        <v>1</v>
      </c>
      <c r="Q18" s="26" t="s">
        <v>40</v>
      </c>
      <c r="R18" s="27">
        <v>1</v>
      </c>
      <c r="S18" s="26" t="s">
        <v>103</v>
      </c>
      <c r="T18" s="27">
        <v>21</v>
      </c>
      <c r="U18" s="26" t="s">
        <v>103</v>
      </c>
      <c r="V18" s="27">
        <v>21</v>
      </c>
      <c r="W18" s="26" t="s">
        <v>103</v>
      </c>
      <c r="X18" s="27">
        <v>21</v>
      </c>
      <c r="Y18" s="26" t="s">
        <v>103</v>
      </c>
      <c r="Z18" s="27">
        <v>21</v>
      </c>
      <c r="AA18" s="26" t="s">
        <v>103</v>
      </c>
      <c r="AB18" s="27">
        <v>21</v>
      </c>
      <c r="AC18" s="26" t="s">
        <v>103</v>
      </c>
      <c r="AD18" s="27">
        <v>19</v>
      </c>
      <c r="AE18" s="26" t="s">
        <v>40</v>
      </c>
      <c r="AF18" s="27">
        <v>1</v>
      </c>
      <c r="AG18" s="26" t="s">
        <v>40</v>
      </c>
      <c r="AH18" s="27">
        <v>1</v>
      </c>
      <c r="AI18" s="26" t="s">
        <v>40</v>
      </c>
      <c r="AJ18" s="27">
        <v>1</v>
      </c>
      <c r="AK18" s="26" t="s">
        <v>40</v>
      </c>
      <c r="AL18" s="27">
        <v>1</v>
      </c>
      <c r="AM18" s="26" t="s">
        <v>40</v>
      </c>
      <c r="AN18" s="27">
        <v>1</v>
      </c>
      <c r="AO18" s="26" t="s">
        <v>40</v>
      </c>
      <c r="AP18" s="27">
        <v>1</v>
      </c>
      <c r="AQ18" s="26" t="s">
        <v>40</v>
      </c>
      <c r="AR18" s="27">
        <v>1</v>
      </c>
      <c r="AS18" s="26" t="s">
        <v>40</v>
      </c>
      <c r="AT18" s="27">
        <v>1</v>
      </c>
      <c r="AU18" s="26" t="s">
        <v>40</v>
      </c>
      <c r="AV18" s="28">
        <v>1</v>
      </c>
      <c r="AW18" s="29" t="s">
        <v>40</v>
      </c>
      <c r="AX18" s="30">
        <v>0.76218692174074087</v>
      </c>
      <c r="AY18" s="30" t="s">
        <v>104</v>
      </c>
      <c r="AZ18" s="31" t="s">
        <v>40</v>
      </c>
      <c r="BA18" s="32" t="s">
        <v>40</v>
      </c>
      <c r="BB18" s="33" t="s">
        <v>40</v>
      </c>
    </row>
    <row r="19" spans="1:54" s="22" customFormat="1" ht="18" customHeight="1" x14ac:dyDescent="0.25">
      <c r="A19" s="23">
        <v>5</v>
      </c>
      <c r="B19" s="24" t="s">
        <v>57</v>
      </c>
      <c r="C19" s="24" t="s">
        <v>58</v>
      </c>
      <c r="D19" s="25" t="s">
        <v>59</v>
      </c>
      <c r="E19" s="26">
        <v>2.0928240740740738E-3</v>
      </c>
      <c r="F19" s="27">
        <f t="shared" si="0"/>
        <v>7</v>
      </c>
      <c r="G19" s="26">
        <v>1.8799768518519278E-3</v>
      </c>
      <c r="H19" s="27">
        <f t="shared" si="1"/>
        <v>3</v>
      </c>
      <c r="I19" s="26">
        <v>1.9171296296296436E-3</v>
      </c>
      <c r="J19" s="27">
        <f t="shared" si="2"/>
        <v>5</v>
      </c>
      <c r="K19" s="26">
        <v>1.7613425925926407E-3</v>
      </c>
      <c r="L19" s="27">
        <f t="shared" si="3"/>
        <v>2</v>
      </c>
      <c r="M19" s="26" t="s">
        <v>102</v>
      </c>
      <c r="N19" s="27">
        <v>22</v>
      </c>
      <c r="O19" s="26" t="s">
        <v>40</v>
      </c>
      <c r="P19" s="27">
        <v>1</v>
      </c>
      <c r="Q19" s="26" t="s">
        <v>40</v>
      </c>
      <c r="R19" s="27">
        <v>1</v>
      </c>
      <c r="S19" s="26" t="s">
        <v>103</v>
      </c>
      <c r="T19" s="27">
        <v>21</v>
      </c>
      <c r="U19" s="26" t="s">
        <v>103</v>
      </c>
      <c r="V19" s="27">
        <v>21</v>
      </c>
      <c r="W19" s="26" t="s">
        <v>103</v>
      </c>
      <c r="X19" s="27">
        <v>21</v>
      </c>
      <c r="Y19" s="26" t="s">
        <v>103</v>
      </c>
      <c r="Z19" s="27">
        <v>21</v>
      </c>
      <c r="AA19" s="26" t="s">
        <v>103</v>
      </c>
      <c r="AB19" s="27">
        <v>21</v>
      </c>
      <c r="AC19" s="26" t="s">
        <v>103</v>
      </c>
      <c r="AD19" s="27">
        <v>19</v>
      </c>
      <c r="AE19" s="26" t="s">
        <v>40</v>
      </c>
      <c r="AF19" s="27">
        <v>1</v>
      </c>
      <c r="AG19" s="26" t="s">
        <v>40</v>
      </c>
      <c r="AH19" s="27">
        <v>1</v>
      </c>
      <c r="AI19" s="26" t="s">
        <v>40</v>
      </c>
      <c r="AJ19" s="27">
        <v>1</v>
      </c>
      <c r="AK19" s="26" t="s">
        <v>40</v>
      </c>
      <c r="AL19" s="27">
        <v>1</v>
      </c>
      <c r="AM19" s="26" t="s">
        <v>40</v>
      </c>
      <c r="AN19" s="27">
        <v>1</v>
      </c>
      <c r="AO19" s="26" t="s">
        <v>40</v>
      </c>
      <c r="AP19" s="27">
        <v>1</v>
      </c>
      <c r="AQ19" s="26" t="s">
        <v>40</v>
      </c>
      <c r="AR19" s="27">
        <v>1</v>
      </c>
      <c r="AS19" s="26" t="s">
        <v>40</v>
      </c>
      <c r="AT19" s="27">
        <v>1</v>
      </c>
      <c r="AU19" s="26" t="s">
        <v>40</v>
      </c>
      <c r="AV19" s="28">
        <v>1</v>
      </c>
      <c r="AW19" s="29" t="s">
        <v>40</v>
      </c>
      <c r="AX19" s="30">
        <v>0.84090358814814836</v>
      </c>
      <c r="AY19" s="30" t="s">
        <v>104</v>
      </c>
      <c r="AZ19" s="31" t="s">
        <v>40</v>
      </c>
      <c r="BA19" s="32" t="s">
        <v>40</v>
      </c>
      <c r="BB19" s="33" t="s">
        <v>40</v>
      </c>
    </row>
    <row r="20" spans="1:54" s="22" customFormat="1" ht="18" customHeight="1" x14ac:dyDescent="0.25">
      <c r="A20" s="23">
        <v>9</v>
      </c>
      <c r="B20" s="24" t="s">
        <v>65</v>
      </c>
      <c r="C20" s="24" t="s">
        <v>66</v>
      </c>
      <c r="D20" s="25" t="s">
        <v>67</v>
      </c>
      <c r="E20" s="26">
        <v>2.1725694444444444E-3</v>
      </c>
      <c r="F20" s="27">
        <f t="shared" si="0"/>
        <v>13</v>
      </c>
      <c r="G20" s="26">
        <v>1.9920138888888106E-3</v>
      </c>
      <c r="H20" s="27">
        <f t="shared" si="1"/>
        <v>9</v>
      </c>
      <c r="I20" s="26">
        <v>1.9909722222222204E-3</v>
      </c>
      <c r="J20" s="27">
        <f t="shared" si="2"/>
        <v>8</v>
      </c>
      <c r="K20" s="26">
        <v>1.8798611111110475E-3</v>
      </c>
      <c r="L20" s="27">
        <f t="shared" si="3"/>
        <v>7</v>
      </c>
      <c r="M20" s="26" t="s">
        <v>102</v>
      </c>
      <c r="N20" s="27">
        <v>22</v>
      </c>
      <c r="O20" s="26" t="s">
        <v>40</v>
      </c>
      <c r="P20" s="27">
        <v>1</v>
      </c>
      <c r="Q20" s="26" t="s">
        <v>40</v>
      </c>
      <c r="R20" s="27">
        <v>1</v>
      </c>
      <c r="S20" s="26" t="s">
        <v>103</v>
      </c>
      <c r="T20" s="27">
        <v>21</v>
      </c>
      <c r="U20" s="26" t="s">
        <v>103</v>
      </c>
      <c r="V20" s="27">
        <v>21</v>
      </c>
      <c r="W20" s="26" t="s">
        <v>103</v>
      </c>
      <c r="X20" s="27">
        <v>21</v>
      </c>
      <c r="Y20" s="26" t="s">
        <v>103</v>
      </c>
      <c r="Z20" s="27">
        <v>21</v>
      </c>
      <c r="AA20" s="26" t="s">
        <v>103</v>
      </c>
      <c r="AB20" s="27">
        <v>21</v>
      </c>
      <c r="AC20" s="26" t="s">
        <v>103</v>
      </c>
      <c r="AD20" s="27">
        <v>19</v>
      </c>
      <c r="AE20" s="26" t="s">
        <v>40</v>
      </c>
      <c r="AF20" s="27">
        <v>1</v>
      </c>
      <c r="AG20" s="26" t="s">
        <v>40</v>
      </c>
      <c r="AH20" s="27">
        <v>1</v>
      </c>
      <c r="AI20" s="26" t="s">
        <v>40</v>
      </c>
      <c r="AJ20" s="27">
        <v>1</v>
      </c>
      <c r="AK20" s="26" t="s">
        <v>40</v>
      </c>
      <c r="AL20" s="27">
        <v>1</v>
      </c>
      <c r="AM20" s="26" t="s">
        <v>40</v>
      </c>
      <c r="AN20" s="27">
        <v>1</v>
      </c>
      <c r="AO20" s="26" t="s">
        <v>40</v>
      </c>
      <c r="AP20" s="27">
        <v>1</v>
      </c>
      <c r="AQ20" s="26" t="s">
        <v>40</v>
      </c>
      <c r="AR20" s="27">
        <v>1</v>
      </c>
      <c r="AS20" s="26" t="s">
        <v>40</v>
      </c>
      <c r="AT20" s="27">
        <v>1</v>
      </c>
      <c r="AU20" s="26" t="s">
        <v>40</v>
      </c>
      <c r="AV20" s="28">
        <v>1</v>
      </c>
      <c r="AW20" s="29" t="s">
        <v>40</v>
      </c>
      <c r="AX20" s="30">
        <v>0.84128773166666648</v>
      </c>
      <c r="AY20" s="30" t="s">
        <v>104</v>
      </c>
      <c r="AZ20" s="31" t="s">
        <v>40</v>
      </c>
      <c r="BA20" s="32" t="s">
        <v>40</v>
      </c>
      <c r="BB20" s="33" t="s">
        <v>40</v>
      </c>
    </row>
    <row r="21" spans="1:54" s="22" customFormat="1" ht="18" customHeight="1" x14ac:dyDescent="0.25">
      <c r="A21" s="23">
        <v>1</v>
      </c>
      <c r="B21" s="24" t="s">
        <v>55</v>
      </c>
      <c r="C21" s="24" t="s">
        <v>56</v>
      </c>
      <c r="D21" s="25" t="s">
        <v>46</v>
      </c>
      <c r="E21" s="26">
        <v>1.97974537037037E-3</v>
      </c>
      <c r="F21" s="27">
        <f t="shared" si="0"/>
        <v>3</v>
      </c>
      <c r="G21" s="26">
        <v>1.8728009259260103E-3</v>
      </c>
      <c r="H21" s="27">
        <f t="shared" si="1"/>
        <v>2</v>
      </c>
      <c r="I21" s="26">
        <v>1.8790509259259958E-3</v>
      </c>
      <c r="J21" s="27">
        <f t="shared" si="2"/>
        <v>3</v>
      </c>
      <c r="K21" s="26">
        <v>1.8168981481481161E-3</v>
      </c>
      <c r="L21" s="27">
        <f t="shared" si="3"/>
        <v>4</v>
      </c>
      <c r="M21" s="26" t="s">
        <v>103</v>
      </c>
      <c r="N21" s="27">
        <v>24</v>
      </c>
      <c r="O21" s="26" t="s">
        <v>40</v>
      </c>
      <c r="P21" s="27">
        <v>1</v>
      </c>
      <c r="Q21" s="26" t="s">
        <v>40</v>
      </c>
      <c r="R21" s="27">
        <v>1</v>
      </c>
      <c r="S21" s="26" t="s">
        <v>103</v>
      </c>
      <c r="T21" s="27">
        <v>21</v>
      </c>
      <c r="U21" s="26" t="s">
        <v>103</v>
      </c>
      <c r="V21" s="27">
        <v>21</v>
      </c>
      <c r="W21" s="26" t="s">
        <v>103</v>
      </c>
      <c r="X21" s="27">
        <v>21</v>
      </c>
      <c r="Y21" s="26" t="s">
        <v>103</v>
      </c>
      <c r="Z21" s="27">
        <v>21</v>
      </c>
      <c r="AA21" s="26" t="s">
        <v>103</v>
      </c>
      <c r="AB21" s="27">
        <v>21</v>
      </c>
      <c r="AC21" s="26" t="s">
        <v>103</v>
      </c>
      <c r="AD21" s="27">
        <v>19</v>
      </c>
      <c r="AE21" s="26" t="s">
        <v>40</v>
      </c>
      <c r="AF21" s="27">
        <v>1</v>
      </c>
      <c r="AG21" s="26" t="s">
        <v>40</v>
      </c>
      <c r="AH21" s="27">
        <v>1</v>
      </c>
      <c r="AI21" s="26" t="s">
        <v>40</v>
      </c>
      <c r="AJ21" s="27">
        <v>1</v>
      </c>
      <c r="AK21" s="26" t="s">
        <v>40</v>
      </c>
      <c r="AL21" s="27">
        <v>1</v>
      </c>
      <c r="AM21" s="26" t="s">
        <v>40</v>
      </c>
      <c r="AN21" s="27">
        <v>1</v>
      </c>
      <c r="AO21" s="26" t="s">
        <v>40</v>
      </c>
      <c r="AP21" s="27">
        <v>1</v>
      </c>
      <c r="AQ21" s="26" t="s">
        <v>40</v>
      </c>
      <c r="AR21" s="27">
        <v>1</v>
      </c>
      <c r="AS21" s="26" t="s">
        <v>40</v>
      </c>
      <c r="AT21" s="27">
        <v>1</v>
      </c>
      <c r="AU21" s="26" t="s">
        <v>40</v>
      </c>
      <c r="AV21" s="28">
        <v>1</v>
      </c>
      <c r="AW21" s="29" t="s">
        <v>40</v>
      </c>
      <c r="AX21" s="30">
        <v>0.88246747737037046</v>
      </c>
      <c r="AY21" s="30" t="s">
        <v>104</v>
      </c>
      <c r="AZ21" s="31" t="s">
        <v>40</v>
      </c>
      <c r="BA21" s="32" t="s">
        <v>40</v>
      </c>
      <c r="BB21" s="33" t="s">
        <v>40</v>
      </c>
    </row>
    <row r="22" spans="1:54" s="22" customFormat="1" ht="18" customHeight="1" x14ac:dyDescent="0.25">
      <c r="A22" s="23">
        <v>10</v>
      </c>
      <c r="B22" s="24" t="s">
        <v>60</v>
      </c>
      <c r="C22" s="24" t="s">
        <v>61</v>
      </c>
      <c r="D22" s="25" t="s">
        <v>62</v>
      </c>
      <c r="E22" s="26">
        <v>2.1398148148148149E-3</v>
      </c>
      <c r="F22" s="27">
        <f t="shared" si="0"/>
        <v>10</v>
      </c>
      <c r="G22" s="26">
        <v>1.8942129629629934E-3</v>
      </c>
      <c r="H22" s="27">
        <f t="shared" si="1"/>
        <v>5</v>
      </c>
      <c r="I22" s="26">
        <v>1.9189814814815076E-3</v>
      </c>
      <c r="J22" s="27">
        <f t="shared" si="2"/>
        <v>6</v>
      </c>
      <c r="K22" s="26" t="s">
        <v>102</v>
      </c>
      <c r="L22" s="27">
        <v>25</v>
      </c>
      <c r="M22" s="26" t="s">
        <v>103</v>
      </c>
      <c r="N22" s="27">
        <v>24</v>
      </c>
      <c r="O22" s="26" t="s">
        <v>40</v>
      </c>
      <c r="P22" s="27">
        <v>1</v>
      </c>
      <c r="Q22" s="26" t="s">
        <v>40</v>
      </c>
      <c r="R22" s="27">
        <v>1</v>
      </c>
      <c r="S22" s="26">
        <v>2.1442129629628548E-3</v>
      </c>
      <c r="T22" s="27">
        <v>5</v>
      </c>
      <c r="U22" s="26">
        <v>1.8043981481481453E-3</v>
      </c>
      <c r="V22" s="27">
        <v>5</v>
      </c>
      <c r="W22" s="26">
        <v>2.0923611111112184E-3</v>
      </c>
      <c r="X22" s="27">
        <v>6</v>
      </c>
      <c r="Y22" s="26">
        <v>1.8231481481482126E-3</v>
      </c>
      <c r="Z22" s="27">
        <v>4</v>
      </c>
      <c r="AA22" s="26">
        <v>2.1784722222223385E-3</v>
      </c>
      <c r="AB22" s="27">
        <v>9</v>
      </c>
      <c r="AC22" s="26">
        <v>1.9865740740740989E-3</v>
      </c>
      <c r="AD22" s="27">
        <f t="shared" ref="AD22" si="12">RANK(AC22,AC$4:AC$25,1)</f>
        <v>2</v>
      </c>
      <c r="AE22" s="26" t="s">
        <v>40</v>
      </c>
      <c r="AF22" s="27">
        <v>1</v>
      </c>
      <c r="AG22" s="26" t="s">
        <v>40</v>
      </c>
      <c r="AH22" s="27">
        <v>1</v>
      </c>
      <c r="AI22" s="26" t="s">
        <v>40</v>
      </c>
      <c r="AJ22" s="27">
        <v>1</v>
      </c>
      <c r="AK22" s="26" t="s">
        <v>40</v>
      </c>
      <c r="AL22" s="27">
        <v>1</v>
      </c>
      <c r="AM22" s="26" t="s">
        <v>40</v>
      </c>
      <c r="AN22" s="27">
        <v>1</v>
      </c>
      <c r="AO22" s="26" t="s">
        <v>40</v>
      </c>
      <c r="AP22" s="27">
        <v>1</v>
      </c>
      <c r="AQ22" s="26" t="s">
        <v>40</v>
      </c>
      <c r="AR22" s="27">
        <v>1</v>
      </c>
      <c r="AS22" s="26" t="s">
        <v>40</v>
      </c>
      <c r="AT22" s="27">
        <v>1</v>
      </c>
      <c r="AU22" s="26" t="s">
        <v>40</v>
      </c>
      <c r="AV22" s="28">
        <v>1</v>
      </c>
      <c r="AW22" s="29">
        <v>1.1574074074074073E-4</v>
      </c>
      <c r="AX22" s="30">
        <v>0.96430949100000007</v>
      </c>
      <c r="AY22" s="30" t="s">
        <v>104</v>
      </c>
      <c r="AZ22" s="31" t="s">
        <v>40</v>
      </c>
      <c r="BA22" s="32" t="s">
        <v>40</v>
      </c>
      <c r="BB22" s="33" t="s">
        <v>40</v>
      </c>
    </row>
    <row r="23" spans="1:54" s="22" customFormat="1" ht="18" customHeight="1" x14ac:dyDescent="0.25">
      <c r="A23" s="23">
        <v>8</v>
      </c>
      <c r="B23" s="24" t="s">
        <v>68</v>
      </c>
      <c r="C23" s="24" t="s">
        <v>69</v>
      </c>
      <c r="D23" s="25" t="s">
        <v>67</v>
      </c>
      <c r="E23" s="26">
        <v>2.1795138888888888E-3</v>
      </c>
      <c r="F23" s="27">
        <f t="shared" si="0"/>
        <v>15</v>
      </c>
      <c r="G23" s="26">
        <v>1.9943287037037516E-3</v>
      </c>
      <c r="H23" s="27">
        <f t="shared" si="1"/>
        <v>10</v>
      </c>
      <c r="I23" s="26">
        <v>2.0082175925926204E-3</v>
      </c>
      <c r="J23" s="27">
        <f t="shared" si="2"/>
        <v>10</v>
      </c>
      <c r="K23" s="26" t="s">
        <v>103</v>
      </c>
      <c r="L23" s="27">
        <v>26</v>
      </c>
      <c r="M23" s="26" t="s">
        <v>103</v>
      </c>
      <c r="N23" s="27">
        <v>24</v>
      </c>
      <c r="O23" s="26" t="s">
        <v>40</v>
      </c>
      <c r="P23" s="27">
        <v>1</v>
      </c>
      <c r="Q23" s="26" t="s">
        <v>40</v>
      </c>
      <c r="R23" s="27">
        <v>1</v>
      </c>
      <c r="S23" s="26" t="s">
        <v>103</v>
      </c>
      <c r="T23" s="27">
        <v>21</v>
      </c>
      <c r="U23" s="26" t="s">
        <v>103</v>
      </c>
      <c r="V23" s="27">
        <v>21</v>
      </c>
      <c r="W23" s="26" t="s">
        <v>103</v>
      </c>
      <c r="X23" s="27">
        <v>21</v>
      </c>
      <c r="Y23" s="26" t="s">
        <v>103</v>
      </c>
      <c r="Z23" s="27">
        <v>21</v>
      </c>
      <c r="AA23" s="26" t="s">
        <v>103</v>
      </c>
      <c r="AB23" s="27">
        <v>21</v>
      </c>
      <c r="AC23" s="26" t="s">
        <v>103</v>
      </c>
      <c r="AD23" s="27">
        <v>19</v>
      </c>
      <c r="AE23" s="26" t="s">
        <v>40</v>
      </c>
      <c r="AF23" s="27">
        <v>1</v>
      </c>
      <c r="AG23" s="26" t="s">
        <v>40</v>
      </c>
      <c r="AH23" s="27">
        <v>1</v>
      </c>
      <c r="AI23" s="26" t="s">
        <v>40</v>
      </c>
      <c r="AJ23" s="27">
        <v>1</v>
      </c>
      <c r="AK23" s="26" t="s">
        <v>40</v>
      </c>
      <c r="AL23" s="27">
        <v>1</v>
      </c>
      <c r="AM23" s="26" t="s">
        <v>40</v>
      </c>
      <c r="AN23" s="27">
        <v>1</v>
      </c>
      <c r="AO23" s="26" t="s">
        <v>40</v>
      </c>
      <c r="AP23" s="27">
        <v>1</v>
      </c>
      <c r="AQ23" s="26" t="s">
        <v>40</v>
      </c>
      <c r="AR23" s="27">
        <v>1</v>
      </c>
      <c r="AS23" s="26" t="s">
        <v>40</v>
      </c>
      <c r="AT23" s="27">
        <v>1</v>
      </c>
      <c r="AU23" s="26" t="s">
        <v>40</v>
      </c>
      <c r="AV23" s="28">
        <v>1</v>
      </c>
      <c r="AW23" s="29" t="s">
        <v>40</v>
      </c>
      <c r="AX23" s="30">
        <v>1.0060894681851851</v>
      </c>
      <c r="AY23" s="30" t="s">
        <v>104</v>
      </c>
      <c r="AZ23" s="31" t="s">
        <v>40</v>
      </c>
      <c r="BA23" s="32" t="s">
        <v>40</v>
      </c>
      <c r="BB23" s="33" t="s">
        <v>40</v>
      </c>
    </row>
    <row r="24" spans="1:54" s="22" customFormat="1" ht="18" customHeight="1" x14ac:dyDescent="0.25">
      <c r="A24" s="23">
        <v>18</v>
      </c>
      <c r="B24" s="24" t="s">
        <v>100</v>
      </c>
      <c r="C24" s="24" t="s">
        <v>101</v>
      </c>
      <c r="D24" s="25" t="s">
        <v>72</v>
      </c>
      <c r="E24" s="26">
        <v>2.0061342592592592E-3</v>
      </c>
      <c r="F24" s="27">
        <f t="shared" si="0"/>
        <v>5</v>
      </c>
      <c r="G24" s="26" t="s">
        <v>102</v>
      </c>
      <c r="H24" s="27">
        <v>27</v>
      </c>
      <c r="I24" s="26" t="s">
        <v>103</v>
      </c>
      <c r="J24" s="27">
        <v>27</v>
      </c>
      <c r="K24" s="26" t="s">
        <v>103</v>
      </c>
      <c r="L24" s="27">
        <v>26</v>
      </c>
      <c r="M24" s="26" t="s">
        <v>103</v>
      </c>
      <c r="N24" s="27">
        <v>24</v>
      </c>
      <c r="O24" s="26" t="s">
        <v>40</v>
      </c>
      <c r="P24" s="27">
        <v>1</v>
      </c>
      <c r="Q24" s="26" t="s">
        <v>40</v>
      </c>
      <c r="R24" s="27">
        <v>1</v>
      </c>
      <c r="S24" s="26" t="s">
        <v>103</v>
      </c>
      <c r="T24" s="27">
        <v>21</v>
      </c>
      <c r="U24" s="26" t="s">
        <v>103</v>
      </c>
      <c r="V24" s="27">
        <v>21</v>
      </c>
      <c r="W24" s="26" t="s">
        <v>103</v>
      </c>
      <c r="X24" s="27">
        <v>21</v>
      </c>
      <c r="Y24" s="26" t="s">
        <v>103</v>
      </c>
      <c r="Z24" s="27">
        <v>21</v>
      </c>
      <c r="AA24" s="26" t="s">
        <v>103</v>
      </c>
      <c r="AB24" s="27">
        <v>21</v>
      </c>
      <c r="AC24" s="26" t="s">
        <v>103</v>
      </c>
      <c r="AD24" s="27">
        <v>19</v>
      </c>
      <c r="AE24" s="26" t="s">
        <v>40</v>
      </c>
      <c r="AF24" s="27">
        <v>1</v>
      </c>
      <c r="AG24" s="26" t="s">
        <v>40</v>
      </c>
      <c r="AH24" s="27">
        <v>1</v>
      </c>
      <c r="AI24" s="26" t="s">
        <v>40</v>
      </c>
      <c r="AJ24" s="27">
        <v>1</v>
      </c>
      <c r="AK24" s="26" t="s">
        <v>40</v>
      </c>
      <c r="AL24" s="27">
        <v>1</v>
      </c>
      <c r="AM24" s="26" t="s">
        <v>40</v>
      </c>
      <c r="AN24" s="27">
        <v>1</v>
      </c>
      <c r="AO24" s="26" t="s">
        <v>40</v>
      </c>
      <c r="AP24" s="27">
        <v>1</v>
      </c>
      <c r="AQ24" s="26" t="s">
        <v>40</v>
      </c>
      <c r="AR24" s="27">
        <v>1</v>
      </c>
      <c r="AS24" s="26" t="s">
        <v>40</v>
      </c>
      <c r="AT24" s="27">
        <v>1</v>
      </c>
      <c r="AU24" s="26" t="s">
        <v>40</v>
      </c>
      <c r="AV24" s="28">
        <v>1</v>
      </c>
      <c r="AW24" s="29" t="s">
        <v>40</v>
      </c>
      <c r="AX24" s="30">
        <v>1.2102237272592593</v>
      </c>
      <c r="AY24" s="30" t="s">
        <v>104</v>
      </c>
      <c r="AZ24" s="31" t="s">
        <v>40</v>
      </c>
      <c r="BA24" s="32" t="s">
        <v>40</v>
      </c>
      <c r="BB24" s="33" t="s">
        <v>40</v>
      </c>
    </row>
    <row r="25" spans="1:54" s="22" customFormat="1" ht="18" customHeight="1" thickBot="1" x14ac:dyDescent="0.3">
      <c r="A25" s="108">
        <v>13</v>
      </c>
      <c r="B25" s="109" t="s">
        <v>105</v>
      </c>
      <c r="C25" s="109"/>
      <c r="D25" s="110"/>
      <c r="E25" s="111" t="s">
        <v>103</v>
      </c>
      <c r="F25" s="107">
        <v>28</v>
      </c>
      <c r="G25" s="111" t="s">
        <v>103</v>
      </c>
      <c r="H25" s="107">
        <v>28</v>
      </c>
      <c r="I25" s="111" t="s">
        <v>103</v>
      </c>
      <c r="J25" s="107">
        <v>27</v>
      </c>
      <c r="K25" s="111" t="s">
        <v>103</v>
      </c>
      <c r="L25" s="107">
        <v>26</v>
      </c>
      <c r="M25" s="111" t="s">
        <v>103</v>
      </c>
      <c r="N25" s="107">
        <v>24</v>
      </c>
      <c r="O25" s="111" t="s">
        <v>40</v>
      </c>
      <c r="P25" s="107">
        <v>1</v>
      </c>
      <c r="Q25" s="111" t="s">
        <v>40</v>
      </c>
      <c r="R25" s="107">
        <v>1</v>
      </c>
      <c r="S25" s="111" t="s">
        <v>103</v>
      </c>
      <c r="T25" s="107">
        <v>21</v>
      </c>
      <c r="U25" s="111" t="s">
        <v>103</v>
      </c>
      <c r="V25" s="107">
        <v>21</v>
      </c>
      <c r="W25" s="111" t="s">
        <v>103</v>
      </c>
      <c r="X25" s="107">
        <v>21</v>
      </c>
      <c r="Y25" s="111" t="s">
        <v>103</v>
      </c>
      <c r="Z25" s="107">
        <v>21</v>
      </c>
      <c r="AA25" s="111" t="s">
        <v>103</v>
      </c>
      <c r="AB25" s="107">
        <v>21</v>
      </c>
      <c r="AC25" s="111" t="s">
        <v>103</v>
      </c>
      <c r="AD25" s="107">
        <v>19</v>
      </c>
      <c r="AE25" s="111" t="s">
        <v>40</v>
      </c>
      <c r="AF25" s="107">
        <v>1</v>
      </c>
      <c r="AG25" s="111" t="s">
        <v>40</v>
      </c>
      <c r="AH25" s="107">
        <v>1</v>
      </c>
      <c r="AI25" s="111" t="s">
        <v>40</v>
      </c>
      <c r="AJ25" s="107">
        <v>1</v>
      </c>
      <c r="AK25" s="111" t="s">
        <v>40</v>
      </c>
      <c r="AL25" s="107">
        <v>1</v>
      </c>
      <c r="AM25" s="111" t="s">
        <v>40</v>
      </c>
      <c r="AN25" s="107">
        <v>1</v>
      </c>
      <c r="AO25" s="111" t="s">
        <v>40</v>
      </c>
      <c r="AP25" s="107">
        <v>1</v>
      </c>
      <c r="AQ25" s="111" t="s">
        <v>40</v>
      </c>
      <c r="AR25" s="107">
        <v>1</v>
      </c>
      <c r="AS25" s="111" t="s">
        <v>40</v>
      </c>
      <c r="AT25" s="107">
        <v>1</v>
      </c>
      <c r="AU25" s="111" t="s">
        <v>40</v>
      </c>
      <c r="AV25" s="112">
        <v>1</v>
      </c>
      <c r="AW25" s="113" t="s">
        <v>40</v>
      </c>
      <c r="AX25" s="114">
        <v>1.4165393525925931</v>
      </c>
      <c r="AY25" s="114" t="s">
        <v>104</v>
      </c>
      <c r="AZ25" s="115" t="s">
        <v>40</v>
      </c>
      <c r="BA25" s="116" t="s">
        <v>40</v>
      </c>
      <c r="BB25" s="117" t="s">
        <v>40</v>
      </c>
    </row>
  </sheetData>
  <sortState ref="A4:AZ25">
    <sortCondition ref="AX4:AX25"/>
  </sortState>
  <mergeCells count="51">
    <mergeCell ref="I2:I3"/>
    <mergeCell ref="A2:D2"/>
    <mergeCell ref="E2:E3"/>
    <mergeCell ref="F2:F3"/>
    <mergeCell ref="G2:G3"/>
    <mergeCell ref="H2:H3"/>
    <mergeCell ref="U2:U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G2:AG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S2:AS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Z2:AZ3"/>
    <mergeCell ref="BA2:BA3"/>
    <mergeCell ref="BB2:BB3"/>
    <mergeCell ref="AT2:AT3"/>
    <mergeCell ref="AU2:AU3"/>
    <mergeCell ref="AV2:AV3"/>
    <mergeCell ref="AW2:AW3"/>
    <mergeCell ref="AX2:AX3"/>
    <mergeCell ref="AY2:AY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31"/>
  <sheetViews>
    <sheetView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CC26" sqref="CC26"/>
    </sheetView>
  </sheetViews>
  <sheetFormatPr defaultRowHeight="15" x14ac:dyDescent="0.25"/>
  <cols>
    <col min="1" max="1" width="4.7109375" style="1" customWidth="1"/>
    <col min="2" max="2" width="20.140625" style="2" bestFit="1" customWidth="1"/>
    <col min="3" max="3" width="18.85546875" style="2" customWidth="1"/>
    <col min="4" max="5" width="5.7109375" style="3" hidden="1" customWidth="1"/>
    <col min="6" max="6" width="22.7109375" style="3" hidden="1" customWidth="1"/>
    <col min="7" max="7" width="7.85546875" style="4" hidden="1" customWidth="1"/>
    <col min="8" max="8" width="7.85546875" style="4" bestFit="1" customWidth="1"/>
    <col min="9" max="9" width="7.85546875" style="6" bestFit="1" customWidth="1"/>
    <col min="10" max="10" width="3.7109375" style="6" customWidth="1"/>
    <col min="11" max="11" width="3.7109375" style="6" hidden="1" customWidth="1"/>
    <col min="12" max="12" width="7.85546875" style="6" customWidth="1"/>
    <col min="13" max="13" width="3.7109375" style="6" customWidth="1"/>
    <col min="14" max="14" width="3.7109375" style="6" hidden="1" customWidth="1"/>
    <col min="15" max="15" width="7.85546875" style="6" customWidth="1"/>
    <col min="16" max="16" width="3.7109375" style="6" customWidth="1"/>
    <col min="17" max="17" width="3.7109375" style="6" hidden="1" customWidth="1"/>
    <col min="18" max="18" width="7.85546875" style="6" customWidth="1"/>
    <col min="19" max="19" width="3.7109375" style="6" customWidth="1"/>
    <col min="20" max="20" width="3.7109375" style="6" hidden="1" customWidth="1"/>
    <col min="21" max="21" width="7.85546875" style="6" customWidth="1"/>
    <col min="22" max="22" width="3.7109375" style="6" customWidth="1"/>
    <col min="23" max="23" width="3.7109375" style="6" hidden="1" customWidth="1"/>
    <col min="24" max="24" width="7" style="6" hidden="1" customWidth="1"/>
    <col min="25" max="26" width="3.7109375" style="6" hidden="1" customWidth="1"/>
    <col min="27" max="27" width="7.85546875" style="6" customWidth="1"/>
    <col min="28" max="28" width="3.7109375" style="6" customWidth="1"/>
    <col min="29" max="29" width="3.7109375" style="6" hidden="1" customWidth="1"/>
    <col min="30" max="30" width="7.85546875" style="6" customWidth="1"/>
    <col min="31" max="31" width="3.7109375" style="6" customWidth="1"/>
    <col min="32" max="32" width="3.7109375" style="6" hidden="1" customWidth="1"/>
    <col min="33" max="33" width="7.85546875" style="6" customWidth="1"/>
    <col min="34" max="34" width="3.7109375" style="6" customWidth="1"/>
    <col min="35" max="35" width="3.7109375" style="6" hidden="1" customWidth="1"/>
    <col min="36" max="36" width="7.85546875" style="6" customWidth="1"/>
    <col min="37" max="37" width="3.7109375" style="6" customWidth="1"/>
    <col min="38" max="38" width="3.7109375" style="6" hidden="1" customWidth="1"/>
    <col min="39" max="39" width="7.85546875" style="6" customWidth="1"/>
    <col min="40" max="40" width="3.7109375" style="6" customWidth="1"/>
    <col min="41" max="41" width="3.7109375" style="6" hidden="1" customWidth="1"/>
    <col min="42" max="42" width="7.85546875" style="6" customWidth="1"/>
    <col min="43" max="43" width="3.7109375" style="6" customWidth="1"/>
    <col min="44" max="44" width="3.7109375" style="6" hidden="1" customWidth="1"/>
    <col min="45" max="45" width="7.85546875" style="6" customWidth="1"/>
    <col min="46" max="46" width="3.7109375" style="6" customWidth="1"/>
    <col min="47" max="47" width="3.7109375" style="6" hidden="1" customWidth="1"/>
    <col min="48" max="48" width="7" style="6" hidden="1" customWidth="1"/>
    <col min="49" max="50" width="3.7109375" style="6" hidden="1" customWidth="1"/>
    <col min="51" max="51" width="7" style="6" hidden="1" customWidth="1"/>
    <col min="52" max="53" width="3.7109375" style="6" hidden="1" customWidth="1"/>
    <col min="54" max="54" width="7" style="6" hidden="1" customWidth="1"/>
    <col min="55" max="56" width="3.7109375" style="6" hidden="1" customWidth="1"/>
    <col min="57" max="57" width="7" style="6" hidden="1" customWidth="1"/>
    <col min="58" max="59" width="3.7109375" style="6" hidden="1" customWidth="1"/>
    <col min="60" max="60" width="7" style="6" hidden="1" customWidth="1"/>
    <col min="61" max="62" width="3.7109375" style="6" hidden="1" customWidth="1"/>
    <col min="63" max="63" width="7" style="6" hidden="1" customWidth="1"/>
    <col min="64" max="65" width="3.7109375" style="6" hidden="1" customWidth="1"/>
    <col min="66" max="66" width="7" style="6" hidden="1" customWidth="1"/>
    <col min="67" max="68" width="3.7109375" style="6" hidden="1" customWidth="1"/>
    <col min="69" max="69" width="7" style="6" hidden="1" customWidth="1"/>
    <col min="70" max="71" width="3.7109375" style="6" hidden="1" customWidth="1"/>
    <col min="72" max="72" width="7" style="6" hidden="1" customWidth="1"/>
    <col min="73" max="74" width="3.7109375" style="6" hidden="1" customWidth="1"/>
    <col min="75" max="75" width="3.7109375" style="6" customWidth="1"/>
    <col min="76" max="76" width="5.7109375" style="6" bestFit="1" customWidth="1"/>
    <col min="77" max="77" width="11.28515625" style="6" customWidth="1"/>
    <col min="78" max="78" width="11.28515625" style="6" hidden="1" customWidth="1"/>
    <col min="79" max="80" width="11.28515625" style="6" customWidth="1"/>
    <col min="316" max="316" width="5.42578125" bestFit="1" customWidth="1"/>
    <col min="317" max="317" width="17.5703125" bestFit="1" customWidth="1"/>
    <col min="318" max="318" width="17.42578125" bestFit="1" customWidth="1"/>
    <col min="319" max="319" width="8.28515625" bestFit="1" customWidth="1"/>
    <col min="320" max="320" width="12.5703125" customWidth="1"/>
    <col min="321" max="321" width="6.140625" customWidth="1"/>
    <col min="322" max="322" width="12.5703125" customWidth="1"/>
    <col min="323" max="323" width="6.140625" customWidth="1"/>
    <col min="324" max="324" width="12.5703125" customWidth="1"/>
    <col min="325" max="325" width="6.140625" customWidth="1"/>
    <col min="326" max="326" width="12.5703125" customWidth="1"/>
    <col min="327" max="327" width="6.140625" customWidth="1"/>
    <col min="328" max="328" width="12.5703125" customWidth="1"/>
    <col min="329" max="329" width="6.140625" customWidth="1"/>
    <col min="330" max="330" width="12.5703125" customWidth="1"/>
    <col min="331" max="331" width="6.140625" customWidth="1"/>
    <col min="332" max="332" width="10.7109375" customWidth="1"/>
    <col min="333" max="333" width="11.5703125" customWidth="1"/>
    <col min="334" max="334" width="10.140625" customWidth="1"/>
    <col min="335" max="335" width="13.42578125" customWidth="1"/>
    <col min="336" max="336" width="13.28515625" customWidth="1"/>
    <col min="572" max="572" width="5.42578125" bestFit="1" customWidth="1"/>
    <col min="573" max="573" width="17.5703125" bestFit="1" customWidth="1"/>
    <col min="574" max="574" width="17.42578125" bestFit="1" customWidth="1"/>
    <col min="575" max="575" width="8.28515625" bestFit="1" customWidth="1"/>
    <col min="576" max="576" width="12.5703125" customWidth="1"/>
    <col min="577" max="577" width="6.140625" customWidth="1"/>
    <col min="578" max="578" width="12.5703125" customWidth="1"/>
    <col min="579" max="579" width="6.140625" customWidth="1"/>
    <col min="580" max="580" width="12.5703125" customWidth="1"/>
    <col min="581" max="581" width="6.140625" customWidth="1"/>
    <col min="582" max="582" width="12.5703125" customWidth="1"/>
    <col min="583" max="583" width="6.140625" customWidth="1"/>
    <col min="584" max="584" width="12.5703125" customWidth="1"/>
    <col min="585" max="585" width="6.140625" customWidth="1"/>
    <col min="586" max="586" width="12.5703125" customWidth="1"/>
    <col min="587" max="587" width="6.140625" customWidth="1"/>
    <col min="588" max="588" width="10.7109375" customWidth="1"/>
    <col min="589" max="589" width="11.5703125" customWidth="1"/>
    <col min="590" max="590" width="10.140625" customWidth="1"/>
    <col min="591" max="591" width="13.42578125" customWidth="1"/>
    <col min="592" max="592" width="13.28515625" customWidth="1"/>
    <col min="828" max="828" width="5.42578125" bestFit="1" customWidth="1"/>
    <col min="829" max="829" width="17.5703125" bestFit="1" customWidth="1"/>
    <col min="830" max="830" width="17.42578125" bestFit="1" customWidth="1"/>
    <col min="831" max="831" width="8.28515625" bestFit="1" customWidth="1"/>
    <col min="832" max="832" width="12.5703125" customWidth="1"/>
    <col min="833" max="833" width="6.140625" customWidth="1"/>
    <col min="834" max="834" width="12.5703125" customWidth="1"/>
    <col min="835" max="835" width="6.140625" customWidth="1"/>
    <col min="836" max="836" width="12.5703125" customWidth="1"/>
    <col min="837" max="837" width="6.140625" customWidth="1"/>
    <col min="838" max="838" width="12.5703125" customWidth="1"/>
    <col min="839" max="839" width="6.140625" customWidth="1"/>
    <col min="840" max="840" width="12.5703125" customWidth="1"/>
    <col min="841" max="841" width="6.140625" customWidth="1"/>
    <col min="842" max="842" width="12.5703125" customWidth="1"/>
    <col min="843" max="843" width="6.140625" customWidth="1"/>
    <col min="844" max="844" width="10.7109375" customWidth="1"/>
    <col min="845" max="845" width="11.5703125" customWidth="1"/>
    <col min="846" max="846" width="10.140625" customWidth="1"/>
    <col min="847" max="847" width="13.42578125" customWidth="1"/>
    <col min="848" max="848" width="13.28515625" customWidth="1"/>
    <col min="1084" max="1084" width="5.42578125" bestFit="1" customWidth="1"/>
    <col min="1085" max="1085" width="17.5703125" bestFit="1" customWidth="1"/>
    <col min="1086" max="1086" width="17.42578125" bestFit="1" customWidth="1"/>
    <col min="1087" max="1087" width="8.28515625" bestFit="1" customWidth="1"/>
    <col min="1088" max="1088" width="12.5703125" customWidth="1"/>
    <col min="1089" max="1089" width="6.140625" customWidth="1"/>
    <col min="1090" max="1090" width="12.5703125" customWidth="1"/>
    <col min="1091" max="1091" width="6.140625" customWidth="1"/>
    <col min="1092" max="1092" width="12.5703125" customWidth="1"/>
    <col min="1093" max="1093" width="6.140625" customWidth="1"/>
    <col min="1094" max="1094" width="12.5703125" customWidth="1"/>
    <col min="1095" max="1095" width="6.140625" customWidth="1"/>
    <col min="1096" max="1096" width="12.5703125" customWidth="1"/>
    <col min="1097" max="1097" width="6.140625" customWidth="1"/>
    <col min="1098" max="1098" width="12.5703125" customWidth="1"/>
    <col min="1099" max="1099" width="6.140625" customWidth="1"/>
    <col min="1100" max="1100" width="10.7109375" customWidth="1"/>
    <col min="1101" max="1101" width="11.5703125" customWidth="1"/>
    <col min="1102" max="1102" width="10.140625" customWidth="1"/>
    <col min="1103" max="1103" width="13.42578125" customWidth="1"/>
    <col min="1104" max="1104" width="13.28515625" customWidth="1"/>
    <col min="1340" max="1340" width="5.42578125" bestFit="1" customWidth="1"/>
    <col min="1341" max="1341" width="17.5703125" bestFit="1" customWidth="1"/>
    <col min="1342" max="1342" width="17.42578125" bestFit="1" customWidth="1"/>
    <col min="1343" max="1343" width="8.28515625" bestFit="1" customWidth="1"/>
    <col min="1344" max="1344" width="12.5703125" customWidth="1"/>
    <col min="1345" max="1345" width="6.140625" customWidth="1"/>
    <col min="1346" max="1346" width="12.5703125" customWidth="1"/>
    <col min="1347" max="1347" width="6.140625" customWidth="1"/>
    <col min="1348" max="1348" width="12.5703125" customWidth="1"/>
    <col min="1349" max="1349" width="6.140625" customWidth="1"/>
    <col min="1350" max="1350" width="12.5703125" customWidth="1"/>
    <col min="1351" max="1351" width="6.140625" customWidth="1"/>
    <col min="1352" max="1352" width="12.5703125" customWidth="1"/>
    <col min="1353" max="1353" width="6.140625" customWidth="1"/>
    <col min="1354" max="1354" width="12.5703125" customWidth="1"/>
    <col min="1355" max="1355" width="6.140625" customWidth="1"/>
    <col min="1356" max="1356" width="10.7109375" customWidth="1"/>
    <col min="1357" max="1357" width="11.5703125" customWidth="1"/>
    <col min="1358" max="1358" width="10.140625" customWidth="1"/>
    <col min="1359" max="1359" width="13.42578125" customWidth="1"/>
    <col min="1360" max="1360" width="13.28515625" customWidth="1"/>
    <col min="1596" max="1596" width="5.42578125" bestFit="1" customWidth="1"/>
    <col min="1597" max="1597" width="17.5703125" bestFit="1" customWidth="1"/>
    <col min="1598" max="1598" width="17.42578125" bestFit="1" customWidth="1"/>
    <col min="1599" max="1599" width="8.28515625" bestFit="1" customWidth="1"/>
    <col min="1600" max="1600" width="12.5703125" customWidth="1"/>
    <col min="1601" max="1601" width="6.140625" customWidth="1"/>
    <col min="1602" max="1602" width="12.5703125" customWidth="1"/>
    <col min="1603" max="1603" width="6.140625" customWidth="1"/>
    <col min="1604" max="1604" width="12.5703125" customWidth="1"/>
    <col min="1605" max="1605" width="6.140625" customWidth="1"/>
    <col min="1606" max="1606" width="12.5703125" customWidth="1"/>
    <col min="1607" max="1607" width="6.140625" customWidth="1"/>
    <col min="1608" max="1608" width="12.5703125" customWidth="1"/>
    <col min="1609" max="1609" width="6.140625" customWidth="1"/>
    <col min="1610" max="1610" width="12.5703125" customWidth="1"/>
    <col min="1611" max="1611" width="6.140625" customWidth="1"/>
    <col min="1612" max="1612" width="10.7109375" customWidth="1"/>
    <col min="1613" max="1613" width="11.5703125" customWidth="1"/>
    <col min="1614" max="1614" width="10.140625" customWidth="1"/>
    <col min="1615" max="1615" width="13.42578125" customWidth="1"/>
    <col min="1616" max="1616" width="13.28515625" customWidth="1"/>
    <col min="1852" max="1852" width="5.42578125" bestFit="1" customWidth="1"/>
    <col min="1853" max="1853" width="17.5703125" bestFit="1" customWidth="1"/>
    <col min="1854" max="1854" width="17.42578125" bestFit="1" customWidth="1"/>
    <col min="1855" max="1855" width="8.28515625" bestFit="1" customWidth="1"/>
    <col min="1856" max="1856" width="12.5703125" customWidth="1"/>
    <col min="1857" max="1857" width="6.140625" customWidth="1"/>
    <col min="1858" max="1858" width="12.5703125" customWidth="1"/>
    <col min="1859" max="1859" width="6.140625" customWidth="1"/>
    <col min="1860" max="1860" width="12.5703125" customWidth="1"/>
    <col min="1861" max="1861" width="6.140625" customWidth="1"/>
    <col min="1862" max="1862" width="12.5703125" customWidth="1"/>
    <col min="1863" max="1863" width="6.140625" customWidth="1"/>
    <col min="1864" max="1864" width="12.5703125" customWidth="1"/>
    <col min="1865" max="1865" width="6.140625" customWidth="1"/>
    <col min="1866" max="1866" width="12.5703125" customWidth="1"/>
    <col min="1867" max="1867" width="6.140625" customWidth="1"/>
    <col min="1868" max="1868" width="10.7109375" customWidth="1"/>
    <col min="1869" max="1869" width="11.5703125" customWidth="1"/>
    <col min="1870" max="1870" width="10.140625" customWidth="1"/>
    <col min="1871" max="1871" width="13.42578125" customWidth="1"/>
    <col min="1872" max="1872" width="13.28515625" customWidth="1"/>
    <col min="2108" max="2108" width="5.42578125" bestFit="1" customWidth="1"/>
    <col min="2109" max="2109" width="17.5703125" bestFit="1" customWidth="1"/>
    <col min="2110" max="2110" width="17.42578125" bestFit="1" customWidth="1"/>
    <col min="2111" max="2111" width="8.28515625" bestFit="1" customWidth="1"/>
    <col min="2112" max="2112" width="12.5703125" customWidth="1"/>
    <col min="2113" max="2113" width="6.140625" customWidth="1"/>
    <col min="2114" max="2114" width="12.5703125" customWidth="1"/>
    <col min="2115" max="2115" width="6.140625" customWidth="1"/>
    <col min="2116" max="2116" width="12.5703125" customWidth="1"/>
    <col min="2117" max="2117" width="6.140625" customWidth="1"/>
    <col min="2118" max="2118" width="12.5703125" customWidth="1"/>
    <col min="2119" max="2119" width="6.140625" customWidth="1"/>
    <col min="2120" max="2120" width="12.5703125" customWidth="1"/>
    <col min="2121" max="2121" width="6.140625" customWidth="1"/>
    <col min="2122" max="2122" width="12.5703125" customWidth="1"/>
    <col min="2123" max="2123" width="6.140625" customWidth="1"/>
    <col min="2124" max="2124" width="10.7109375" customWidth="1"/>
    <col min="2125" max="2125" width="11.5703125" customWidth="1"/>
    <col min="2126" max="2126" width="10.140625" customWidth="1"/>
    <col min="2127" max="2127" width="13.42578125" customWidth="1"/>
    <col min="2128" max="2128" width="13.28515625" customWidth="1"/>
    <col min="2364" max="2364" width="5.42578125" bestFit="1" customWidth="1"/>
    <col min="2365" max="2365" width="17.5703125" bestFit="1" customWidth="1"/>
    <col min="2366" max="2366" width="17.42578125" bestFit="1" customWidth="1"/>
    <col min="2367" max="2367" width="8.28515625" bestFit="1" customWidth="1"/>
    <col min="2368" max="2368" width="12.5703125" customWidth="1"/>
    <col min="2369" max="2369" width="6.140625" customWidth="1"/>
    <col min="2370" max="2370" width="12.5703125" customWidth="1"/>
    <col min="2371" max="2371" width="6.140625" customWidth="1"/>
    <col min="2372" max="2372" width="12.5703125" customWidth="1"/>
    <col min="2373" max="2373" width="6.140625" customWidth="1"/>
    <col min="2374" max="2374" width="12.5703125" customWidth="1"/>
    <col min="2375" max="2375" width="6.140625" customWidth="1"/>
    <col min="2376" max="2376" width="12.5703125" customWidth="1"/>
    <col min="2377" max="2377" width="6.140625" customWidth="1"/>
    <col min="2378" max="2378" width="12.5703125" customWidth="1"/>
    <col min="2379" max="2379" width="6.140625" customWidth="1"/>
    <col min="2380" max="2380" width="10.7109375" customWidth="1"/>
    <col min="2381" max="2381" width="11.5703125" customWidth="1"/>
    <col min="2382" max="2382" width="10.140625" customWidth="1"/>
    <col min="2383" max="2383" width="13.42578125" customWidth="1"/>
    <col min="2384" max="2384" width="13.28515625" customWidth="1"/>
    <col min="2620" max="2620" width="5.42578125" bestFit="1" customWidth="1"/>
    <col min="2621" max="2621" width="17.5703125" bestFit="1" customWidth="1"/>
    <col min="2622" max="2622" width="17.42578125" bestFit="1" customWidth="1"/>
    <col min="2623" max="2623" width="8.28515625" bestFit="1" customWidth="1"/>
    <col min="2624" max="2624" width="12.5703125" customWidth="1"/>
    <col min="2625" max="2625" width="6.140625" customWidth="1"/>
    <col min="2626" max="2626" width="12.5703125" customWidth="1"/>
    <col min="2627" max="2627" width="6.140625" customWidth="1"/>
    <col min="2628" max="2628" width="12.5703125" customWidth="1"/>
    <col min="2629" max="2629" width="6.140625" customWidth="1"/>
    <col min="2630" max="2630" width="12.5703125" customWidth="1"/>
    <col min="2631" max="2631" width="6.140625" customWidth="1"/>
    <col min="2632" max="2632" width="12.5703125" customWidth="1"/>
    <col min="2633" max="2633" width="6.140625" customWidth="1"/>
    <col min="2634" max="2634" width="12.5703125" customWidth="1"/>
    <col min="2635" max="2635" width="6.140625" customWidth="1"/>
    <col min="2636" max="2636" width="10.7109375" customWidth="1"/>
    <col min="2637" max="2637" width="11.5703125" customWidth="1"/>
    <col min="2638" max="2638" width="10.140625" customWidth="1"/>
    <col min="2639" max="2639" width="13.42578125" customWidth="1"/>
    <col min="2640" max="2640" width="13.28515625" customWidth="1"/>
    <col min="2876" max="2876" width="5.42578125" bestFit="1" customWidth="1"/>
    <col min="2877" max="2877" width="17.5703125" bestFit="1" customWidth="1"/>
    <col min="2878" max="2878" width="17.42578125" bestFit="1" customWidth="1"/>
    <col min="2879" max="2879" width="8.28515625" bestFit="1" customWidth="1"/>
    <col min="2880" max="2880" width="12.5703125" customWidth="1"/>
    <col min="2881" max="2881" width="6.140625" customWidth="1"/>
    <col min="2882" max="2882" width="12.5703125" customWidth="1"/>
    <col min="2883" max="2883" width="6.140625" customWidth="1"/>
    <col min="2884" max="2884" width="12.5703125" customWidth="1"/>
    <col min="2885" max="2885" width="6.140625" customWidth="1"/>
    <col min="2886" max="2886" width="12.5703125" customWidth="1"/>
    <col min="2887" max="2887" width="6.140625" customWidth="1"/>
    <col min="2888" max="2888" width="12.5703125" customWidth="1"/>
    <col min="2889" max="2889" width="6.140625" customWidth="1"/>
    <col min="2890" max="2890" width="12.5703125" customWidth="1"/>
    <col min="2891" max="2891" width="6.140625" customWidth="1"/>
    <col min="2892" max="2892" width="10.7109375" customWidth="1"/>
    <col min="2893" max="2893" width="11.5703125" customWidth="1"/>
    <col min="2894" max="2894" width="10.140625" customWidth="1"/>
    <col min="2895" max="2895" width="13.42578125" customWidth="1"/>
    <col min="2896" max="2896" width="13.28515625" customWidth="1"/>
    <col min="3132" max="3132" width="5.42578125" bestFit="1" customWidth="1"/>
    <col min="3133" max="3133" width="17.5703125" bestFit="1" customWidth="1"/>
    <col min="3134" max="3134" width="17.42578125" bestFit="1" customWidth="1"/>
    <col min="3135" max="3135" width="8.28515625" bestFit="1" customWidth="1"/>
    <col min="3136" max="3136" width="12.5703125" customWidth="1"/>
    <col min="3137" max="3137" width="6.140625" customWidth="1"/>
    <col min="3138" max="3138" width="12.5703125" customWidth="1"/>
    <col min="3139" max="3139" width="6.140625" customWidth="1"/>
    <col min="3140" max="3140" width="12.5703125" customWidth="1"/>
    <col min="3141" max="3141" width="6.140625" customWidth="1"/>
    <col min="3142" max="3142" width="12.5703125" customWidth="1"/>
    <col min="3143" max="3143" width="6.140625" customWidth="1"/>
    <col min="3144" max="3144" width="12.5703125" customWidth="1"/>
    <col min="3145" max="3145" width="6.140625" customWidth="1"/>
    <col min="3146" max="3146" width="12.5703125" customWidth="1"/>
    <col min="3147" max="3147" width="6.140625" customWidth="1"/>
    <col min="3148" max="3148" width="10.7109375" customWidth="1"/>
    <col min="3149" max="3149" width="11.5703125" customWidth="1"/>
    <col min="3150" max="3150" width="10.140625" customWidth="1"/>
    <col min="3151" max="3151" width="13.42578125" customWidth="1"/>
    <col min="3152" max="3152" width="13.28515625" customWidth="1"/>
    <col min="3388" max="3388" width="5.42578125" bestFit="1" customWidth="1"/>
    <col min="3389" max="3389" width="17.5703125" bestFit="1" customWidth="1"/>
    <col min="3390" max="3390" width="17.42578125" bestFit="1" customWidth="1"/>
    <col min="3391" max="3391" width="8.28515625" bestFit="1" customWidth="1"/>
    <col min="3392" max="3392" width="12.5703125" customWidth="1"/>
    <col min="3393" max="3393" width="6.140625" customWidth="1"/>
    <col min="3394" max="3394" width="12.5703125" customWidth="1"/>
    <col min="3395" max="3395" width="6.140625" customWidth="1"/>
    <col min="3396" max="3396" width="12.5703125" customWidth="1"/>
    <col min="3397" max="3397" width="6.140625" customWidth="1"/>
    <col min="3398" max="3398" width="12.5703125" customWidth="1"/>
    <col min="3399" max="3399" width="6.140625" customWidth="1"/>
    <col min="3400" max="3400" width="12.5703125" customWidth="1"/>
    <col min="3401" max="3401" width="6.140625" customWidth="1"/>
    <col min="3402" max="3402" width="12.5703125" customWidth="1"/>
    <col min="3403" max="3403" width="6.140625" customWidth="1"/>
    <col min="3404" max="3404" width="10.7109375" customWidth="1"/>
    <col min="3405" max="3405" width="11.5703125" customWidth="1"/>
    <col min="3406" max="3406" width="10.140625" customWidth="1"/>
    <col min="3407" max="3407" width="13.42578125" customWidth="1"/>
    <col min="3408" max="3408" width="13.28515625" customWidth="1"/>
    <col min="3644" max="3644" width="5.42578125" bestFit="1" customWidth="1"/>
    <col min="3645" max="3645" width="17.5703125" bestFit="1" customWidth="1"/>
    <col min="3646" max="3646" width="17.42578125" bestFit="1" customWidth="1"/>
    <col min="3647" max="3647" width="8.28515625" bestFit="1" customWidth="1"/>
    <col min="3648" max="3648" width="12.5703125" customWidth="1"/>
    <col min="3649" max="3649" width="6.140625" customWidth="1"/>
    <col min="3650" max="3650" width="12.5703125" customWidth="1"/>
    <col min="3651" max="3651" width="6.140625" customWidth="1"/>
    <col min="3652" max="3652" width="12.5703125" customWidth="1"/>
    <col min="3653" max="3653" width="6.140625" customWidth="1"/>
    <col min="3654" max="3654" width="12.5703125" customWidth="1"/>
    <col min="3655" max="3655" width="6.140625" customWidth="1"/>
    <col min="3656" max="3656" width="12.5703125" customWidth="1"/>
    <col min="3657" max="3657" width="6.140625" customWidth="1"/>
    <col min="3658" max="3658" width="12.5703125" customWidth="1"/>
    <col min="3659" max="3659" width="6.140625" customWidth="1"/>
    <col min="3660" max="3660" width="10.7109375" customWidth="1"/>
    <col min="3661" max="3661" width="11.5703125" customWidth="1"/>
    <col min="3662" max="3662" width="10.140625" customWidth="1"/>
    <col min="3663" max="3663" width="13.42578125" customWidth="1"/>
    <col min="3664" max="3664" width="13.28515625" customWidth="1"/>
    <col min="3900" max="3900" width="5.42578125" bestFit="1" customWidth="1"/>
    <col min="3901" max="3901" width="17.5703125" bestFit="1" customWidth="1"/>
    <col min="3902" max="3902" width="17.42578125" bestFit="1" customWidth="1"/>
    <col min="3903" max="3903" width="8.28515625" bestFit="1" customWidth="1"/>
    <col min="3904" max="3904" width="12.5703125" customWidth="1"/>
    <col min="3905" max="3905" width="6.140625" customWidth="1"/>
    <col min="3906" max="3906" width="12.5703125" customWidth="1"/>
    <col min="3907" max="3907" width="6.140625" customWidth="1"/>
    <col min="3908" max="3908" width="12.5703125" customWidth="1"/>
    <col min="3909" max="3909" width="6.140625" customWidth="1"/>
    <col min="3910" max="3910" width="12.5703125" customWidth="1"/>
    <col min="3911" max="3911" width="6.140625" customWidth="1"/>
    <col min="3912" max="3912" width="12.5703125" customWidth="1"/>
    <col min="3913" max="3913" width="6.140625" customWidth="1"/>
    <col min="3914" max="3914" width="12.5703125" customWidth="1"/>
    <col min="3915" max="3915" width="6.140625" customWidth="1"/>
    <col min="3916" max="3916" width="10.7109375" customWidth="1"/>
    <col min="3917" max="3917" width="11.5703125" customWidth="1"/>
    <col min="3918" max="3918" width="10.140625" customWidth="1"/>
    <col min="3919" max="3919" width="13.42578125" customWidth="1"/>
    <col min="3920" max="3920" width="13.28515625" customWidth="1"/>
    <col min="4156" max="4156" width="5.42578125" bestFit="1" customWidth="1"/>
    <col min="4157" max="4157" width="17.5703125" bestFit="1" customWidth="1"/>
    <col min="4158" max="4158" width="17.42578125" bestFit="1" customWidth="1"/>
    <col min="4159" max="4159" width="8.28515625" bestFit="1" customWidth="1"/>
    <col min="4160" max="4160" width="12.5703125" customWidth="1"/>
    <col min="4161" max="4161" width="6.140625" customWidth="1"/>
    <col min="4162" max="4162" width="12.5703125" customWidth="1"/>
    <col min="4163" max="4163" width="6.140625" customWidth="1"/>
    <col min="4164" max="4164" width="12.5703125" customWidth="1"/>
    <col min="4165" max="4165" width="6.140625" customWidth="1"/>
    <col min="4166" max="4166" width="12.5703125" customWidth="1"/>
    <col min="4167" max="4167" width="6.140625" customWidth="1"/>
    <col min="4168" max="4168" width="12.5703125" customWidth="1"/>
    <col min="4169" max="4169" width="6.140625" customWidth="1"/>
    <col min="4170" max="4170" width="12.5703125" customWidth="1"/>
    <col min="4171" max="4171" width="6.140625" customWidth="1"/>
    <col min="4172" max="4172" width="10.7109375" customWidth="1"/>
    <col min="4173" max="4173" width="11.5703125" customWidth="1"/>
    <col min="4174" max="4174" width="10.140625" customWidth="1"/>
    <col min="4175" max="4175" width="13.42578125" customWidth="1"/>
    <col min="4176" max="4176" width="13.28515625" customWidth="1"/>
    <col min="4412" max="4412" width="5.42578125" bestFit="1" customWidth="1"/>
    <col min="4413" max="4413" width="17.5703125" bestFit="1" customWidth="1"/>
    <col min="4414" max="4414" width="17.42578125" bestFit="1" customWidth="1"/>
    <col min="4415" max="4415" width="8.28515625" bestFit="1" customWidth="1"/>
    <col min="4416" max="4416" width="12.5703125" customWidth="1"/>
    <col min="4417" max="4417" width="6.140625" customWidth="1"/>
    <col min="4418" max="4418" width="12.5703125" customWidth="1"/>
    <col min="4419" max="4419" width="6.140625" customWidth="1"/>
    <col min="4420" max="4420" width="12.5703125" customWidth="1"/>
    <col min="4421" max="4421" width="6.140625" customWidth="1"/>
    <col min="4422" max="4422" width="12.5703125" customWidth="1"/>
    <col min="4423" max="4423" width="6.140625" customWidth="1"/>
    <col min="4424" max="4424" width="12.5703125" customWidth="1"/>
    <col min="4425" max="4425" width="6.140625" customWidth="1"/>
    <col min="4426" max="4426" width="12.5703125" customWidth="1"/>
    <col min="4427" max="4427" width="6.140625" customWidth="1"/>
    <col min="4428" max="4428" width="10.7109375" customWidth="1"/>
    <col min="4429" max="4429" width="11.5703125" customWidth="1"/>
    <col min="4430" max="4430" width="10.140625" customWidth="1"/>
    <col min="4431" max="4431" width="13.42578125" customWidth="1"/>
    <col min="4432" max="4432" width="13.28515625" customWidth="1"/>
    <col min="4668" max="4668" width="5.42578125" bestFit="1" customWidth="1"/>
    <col min="4669" max="4669" width="17.5703125" bestFit="1" customWidth="1"/>
    <col min="4670" max="4670" width="17.42578125" bestFit="1" customWidth="1"/>
    <col min="4671" max="4671" width="8.28515625" bestFit="1" customWidth="1"/>
    <col min="4672" max="4672" width="12.5703125" customWidth="1"/>
    <col min="4673" max="4673" width="6.140625" customWidth="1"/>
    <col min="4674" max="4674" width="12.5703125" customWidth="1"/>
    <col min="4675" max="4675" width="6.140625" customWidth="1"/>
    <col min="4676" max="4676" width="12.5703125" customWidth="1"/>
    <col min="4677" max="4677" width="6.140625" customWidth="1"/>
    <col min="4678" max="4678" width="12.5703125" customWidth="1"/>
    <col min="4679" max="4679" width="6.140625" customWidth="1"/>
    <col min="4680" max="4680" width="12.5703125" customWidth="1"/>
    <col min="4681" max="4681" width="6.140625" customWidth="1"/>
    <col min="4682" max="4682" width="12.5703125" customWidth="1"/>
    <col min="4683" max="4683" width="6.140625" customWidth="1"/>
    <col min="4684" max="4684" width="10.7109375" customWidth="1"/>
    <col min="4685" max="4685" width="11.5703125" customWidth="1"/>
    <col min="4686" max="4686" width="10.140625" customWidth="1"/>
    <col min="4687" max="4687" width="13.42578125" customWidth="1"/>
    <col min="4688" max="4688" width="13.28515625" customWidth="1"/>
    <col min="4924" max="4924" width="5.42578125" bestFit="1" customWidth="1"/>
    <col min="4925" max="4925" width="17.5703125" bestFit="1" customWidth="1"/>
    <col min="4926" max="4926" width="17.42578125" bestFit="1" customWidth="1"/>
    <col min="4927" max="4927" width="8.28515625" bestFit="1" customWidth="1"/>
    <col min="4928" max="4928" width="12.5703125" customWidth="1"/>
    <col min="4929" max="4929" width="6.140625" customWidth="1"/>
    <col min="4930" max="4930" width="12.5703125" customWidth="1"/>
    <col min="4931" max="4931" width="6.140625" customWidth="1"/>
    <col min="4932" max="4932" width="12.5703125" customWidth="1"/>
    <col min="4933" max="4933" width="6.140625" customWidth="1"/>
    <col min="4934" max="4934" width="12.5703125" customWidth="1"/>
    <col min="4935" max="4935" width="6.140625" customWidth="1"/>
    <col min="4936" max="4936" width="12.5703125" customWidth="1"/>
    <col min="4937" max="4937" width="6.140625" customWidth="1"/>
    <col min="4938" max="4938" width="12.5703125" customWidth="1"/>
    <col min="4939" max="4939" width="6.140625" customWidth="1"/>
    <col min="4940" max="4940" width="10.7109375" customWidth="1"/>
    <col min="4941" max="4941" width="11.5703125" customWidth="1"/>
    <col min="4942" max="4942" width="10.140625" customWidth="1"/>
    <col min="4943" max="4943" width="13.42578125" customWidth="1"/>
    <col min="4944" max="4944" width="13.28515625" customWidth="1"/>
    <col min="5180" max="5180" width="5.42578125" bestFit="1" customWidth="1"/>
    <col min="5181" max="5181" width="17.5703125" bestFit="1" customWidth="1"/>
    <col min="5182" max="5182" width="17.42578125" bestFit="1" customWidth="1"/>
    <col min="5183" max="5183" width="8.28515625" bestFit="1" customWidth="1"/>
    <col min="5184" max="5184" width="12.5703125" customWidth="1"/>
    <col min="5185" max="5185" width="6.140625" customWidth="1"/>
    <col min="5186" max="5186" width="12.5703125" customWidth="1"/>
    <col min="5187" max="5187" width="6.140625" customWidth="1"/>
    <col min="5188" max="5188" width="12.5703125" customWidth="1"/>
    <col min="5189" max="5189" width="6.140625" customWidth="1"/>
    <col min="5190" max="5190" width="12.5703125" customWidth="1"/>
    <col min="5191" max="5191" width="6.140625" customWidth="1"/>
    <col min="5192" max="5192" width="12.5703125" customWidth="1"/>
    <col min="5193" max="5193" width="6.140625" customWidth="1"/>
    <col min="5194" max="5194" width="12.5703125" customWidth="1"/>
    <col min="5195" max="5195" width="6.140625" customWidth="1"/>
    <col min="5196" max="5196" width="10.7109375" customWidth="1"/>
    <col min="5197" max="5197" width="11.5703125" customWidth="1"/>
    <col min="5198" max="5198" width="10.140625" customWidth="1"/>
    <col min="5199" max="5199" width="13.42578125" customWidth="1"/>
    <col min="5200" max="5200" width="13.28515625" customWidth="1"/>
    <col min="5436" max="5436" width="5.42578125" bestFit="1" customWidth="1"/>
    <col min="5437" max="5437" width="17.5703125" bestFit="1" customWidth="1"/>
    <col min="5438" max="5438" width="17.42578125" bestFit="1" customWidth="1"/>
    <col min="5439" max="5439" width="8.28515625" bestFit="1" customWidth="1"/>
    <col min="5440" max="5440" width="12.5703125" customWidth="1"/>
    <col min="5441" max="5441" width="6.140625" customWidth="1"/>
    <col min="5442" max="5442" width="12.5703125" customWidth="1"/>
    <col min="5443" max="5443" width="6.140625" customWidth="1"/>
    <col min="5444" max="5444" width="12.5703125" customWidth="1"/>
    <col min="5445" max="5445" width="6.140625" customWidth="1"/>
    <col min="5446" max="5446" width="12.5703125" customWidth="1"/>
    <col min="5447" max="5447" width="6.140625" customWidth="1"/>
    <col min="5448" max="5448" width="12.5703125" customWidth="1"/>
    <col min="5449" max="5449" width="6.140625" customWidth="1"/>
    <col min="5450" max="5450" width="12.5703125" customWidth="1"/>
    <col min="5451" max="5451" width="6.140625" customWidth="1"/>
    <col min="5452" max="5452" width="10.7109375" customWidth="1"/>
    <col min="5453" max="5453" width="11.5703125" customWidth="1"/>
    <col min="5454" max="5454" width="10.140625" customWidth="1"/>
    <col min="5455" max="5455" width="13.42578125" customWidth="1"/>
    <col min="5456" max="5456" width="13.28515625" customWidth="1"/>
    <col min="5692" max="5692" width="5.42578125" bestFit="1" customWidth="1"/>
    <col min="5693" max="5693" width="17.5703125" bestFit="1" customWidth="1"/>
    <col min="5694" max="5694" width="17.42578125" bestFit="1" customWidth="1"/>
    <col min="5695" max="5695" width="8.28515625" bestFit="1" customWidth="1"/>
    <col min="5696" max="5696" width="12.5703125" customWidth="1"/>
    <col min="5697" max="5697" width="6.140625" customWidth="1"/>
    <col min="5698" max="5698" width="12.5703125" customWidth="1"/>
    <col min="5699" max="5699" width="6.140625" customWidth="1"/>
    <col min="5700" max="5700" width="12.5703125" customWidth="1"/>
    <col min="5701" max="5701" width="6.140625" customWidth="1"/>
    <col min="5702" max="5702" width="12.5703125" customWidth="1"/>
    <col min="5703" max="5703" width="6.140625" customWidth="1"/>
    <col min="5704" max="5704" width="12.5703125" customWidth="1"/>
    <col min="5705" max="5705" width="6.140625" customWidth="1"/>
    <col min="5706" max="5706" width="12.5703125" customWidth="1"/>
    <col min="5707" max="5707" width="6.140625" customWidth="1"/>
    <col min="5708" max="5708" width="10.7109375" customWidth="1"/>
    <col min="5709" max="5709" width="11.5703125" customWidth="1"/>
    <col min="5710" max="5710" width="10.140625" customWidth="1"/>
    <col min="5711" max="5711" width="13.42578125" customWidth="1"/>
    <col min="5712" max="5712" width="13.28515625" customWidth="1"/>
    <col min="5948" max="5948" width="5.42578125" bestFit="1" customWidth="1"/>
    <col min="5949" max="5949" width="17.5703125" bestFit="1" customWidth="1"/>
    <col min="5950" max="5950" width="17.42578125" bestFit="1" customWidth="1"/>
    <col min="5951" max="5951" width="8.28515625" bestFit="1" customWidth="1"/>
    <col min="5952" max="5952" width="12.5703125" customWidth="1"/>
    <col min="5953" max="5953" width="6.140625" customWidth="1"/>
    <col min="5954" max="5954" width="12.5703125" customWidth="1"/>
    <col min="5955" max="5955" width="6.140625" customWidth="1"/>
    <col min="5956" max="5956" width="12.5703125" customWidth="1"/>
    <col min="5957" max="5957" width="6.140625" customWidth="1"/>
    <col min="5958" max="5958" width="12.5703125" customWidth="1"/>
    <col min="5959" max="5959" width="6.140625" customWidth="1"/>
    <col min="5960" max="5960" width="12.5703125" customWidth="1"/>
    <col min="5961" max="5961" width="6.140625" customWidth="1"/>
    <col min="5962" max="5962" width="12.5703125" customWidth="1"/>
    <col min="5963" max="5963" width="6.140625" customWidth="1"/>
    <col min="5964" max="5964" width="10.7109375" customWidth="1"/>
    <col min="5965" max="5965" width="11.5703125" customWidth="1"/>
    <col min="5966" max="5966" width="10.140625" customWidth="1"/>
    <col min="5967" max="5967" width="13.42578125" customWidth="1"/>
    <col min="5968" max="5968" width="13.28515625" customWidth="1"/>
    <col min="6204" max="6204" width="5.42578125" bestFit="1" customWidth="1"/>
    <col min="6205" max="6205" width="17.5703125" bestFit="1" customWidth="1"/>
    <col min="6206" max="6206" width="17.42578125" bestFit="1" customWidth="1"/>
    <col min="6207" max="6207" width="8.28515625" bestFit="1" customWidth="1"/>
    <col min="6208" max="6208" width="12.5703125" customWidth="1"/>
    <col min="6209" max="6209" width="6.140625" customWidth="1"/>
    <col min="6210" max="6210" width="12.5703125" customWidth="1"/>
    <col min="6211" max="6211" width="6.140625" customWidth="1"/>
    <col min="6212" max="6212" width="12.5703125" customWidth="1"/>
    <col min="6213" max="6213" width="6.140625" customWidth="1"/>
    <col min="6214" max="6214" width="12.5703125" customWidth="1"/>
    <col min="6215" max="6215" width="6.140625" customWidth="1"/>
    <col min="6216" max="6216" width="12.5703125" customWidth="1"/>
    <col min="6217" max="6217" width="6.140625" customWidth="1"/>
    <col min="6218" max="6218" width="12.5703125" customWidth="1"/>
    <col min="6219" max="6219" width="6.140625" customWidth="1"/>
    <col min="6220" max="6220" width="10.7109375" customWidth="1"/>
    <col min="6221" max="6221" width="11.5703125" customWidth="1"/>
    <col min="6222" max="6222" width="10.140625" customWidth="1"/>
    <col min="6223" max="6223" width="13.42578125" customWidth="1"/>
    <col min="6224" max="6224" width="13.28515625" customWidth="1"/>
    <col min="6460" max="6460" width="5.42578125" bestFit="1" customWidth="1"/>
    <col min="6461" max="6461" width="17.5703125" bestFit="1" customWidth="1"/>
    <col min="6462" max="6462" width="17.42578125" bestFit="1" customWidth="1"/>
    <col min="6463" max="6463" width="8.28515625" bestFit="1" customWidth="1"/>
    <col min="6464" max="6464" width="12.5703125" customWidth="1"/>
    <col min="6465" max="6465" width="6.140625" customWidth="1"/>
    <col min="6466" max="6466" width="12.5703125" customWidth="1"/>
    <col min="6467" max="6467" width="6.140625" customWidth="1"/>
    <col min="6468" max="6468" width="12.5703125" customWidth="1"/>
    <col min="6469" max="6469" width="6.140625" customWidth="1"/>
    <col min="6470" max="6470" width="12.5703125" customWidth="1"/>
    <col min="6471" max="6471" width="6.140625" customWidth="1"/>
    <col min="6472" max="6472" width="12.5703125" customWidth="1"/>
    <col min="6473" max="6473" width="6.140625" customWidth="1"/>
    <col min="6474" max="6474" width="12.5703125" customWidth="1"/>
    <col min="6475" max="6475" width="6.140625" customWidth="1"/>
    <col min="6476" max="6476" width="10.7109375" customWidth="1"/>
    <col min="6477" max="6477" width="11.5703125" customWidth="1"/>
    <col min="6478" max="6478" width="10.140625" customWidth="1"/>
    <col min="6479" max="6479" width="13.42578125" customWidth="1"/>
    <col min="6480" max="6480" width="13.28515625" customWidth="1"/>
    <col min="6716" max="6716" width="5.42578125" bestFit="1" customWidth="1"/>
    <col min="6717" max="6717" width="17.5703125" bestFit="1" customWidth="1"/>
    <col min="6718" max="6718" width="17.42578125" bestFit="1" customWidth="1"/>
    <col min="6719" max="6719" width="8.28515625" bestFit="1" customWidth="1"/>
    <col min="6720" max="6720" width="12.5703125" customWidth="1"/>
    <col min="6721" max="6721" width="6.140625" customWidth="1"/>
    <col min="6722" max="6722" width="12.5703125" customWidth="1"/>
    <col min="6723" max="6723" width="6.140625" customWidth="1"/>
    <col min="6724" max="6724" width="12.5703125" customWidth="1"/>
    <col min="6725" max="6725" width="6.140625" customWidth="1"/>
    <col min="6726" max="6726" width="12.5703125" customWidth="1"/>
    <col min="6727" max="6727" width="6.140625" customWidth="1"/>
    <col min="6728" max="6728" width="12.5703125" customWidth="1"/>
    <col min="6729" max="6729" width="6.140625" customWidth="1"/>
    <col min="6730" max="6730" width="12.5703125" customWidth="1"/>
    <col min="6731" max="6731" width="6.140625" customWidth="1"/>
    <col min="6732" max="6732" width="10.7109375" customWidth="1"/>
    <col min="6733" max="6733" width="11.5703125" customWidth="1"/>
    <col min="6734" max="6734" width="10.140625" customWidth="1"/>
    <col min="6735" max="6735" width="13.42578125" customWidth="1"/>
    <col min="6736" max="6736" width="13.28515625" customWidth="1"/>
    <col min="6972" max="6972" width="5.42578125" bestFit="1" customWidth="1"/>
    <col min="6973" max="6973" width="17.5703125" bestFit="1" customWidth="1"/>
    <col min="6974" max="6974" width="17.42578125" bestFit="1" customWidth="1"/>
    <col min="6975" max="6975" width="8.28515625" bestFit="1" customWidth="1"/>
    <col min="6976" max="6976" width="12.5703125" customWidth="1"/>
    <col min="6977" max="6977" width="6.140625" customWidth="1"/>
    <col min="6978" max="6978" width="12.5703125" customWidth="1"/>
    <col min="6979" max="6979" width="6.140625" customWidth="1"/>
    <col min="6980" max="6980" width="12.5703125" customWidth="1"/>
    <col min="6981" max="6981" width="6.140625" customWidth="1"/>
    <col min="6982" max="6982" width="12.5703125" customWidth="1"/>
    <col min="6983" max="6983" width="6.140625" customWidth="1"/>
    <col min="6984" max="6984" width="12.5703125" customWidth="1"/>
    <col min="6985" max="6985" width="6.140625" customWidth="1"/>
    <col min="6986" max="6986" width="12.5703125" customWidth="1"/>
    <col min="6987" max="6987" width="6.140625" customWidth="1"/>
    <col min="6988" max="6988" width="10.7109375" customWidth="1"/>
    <col min="6989" max="6989" width="11.5703125" customWidth="1"/>
    <col min="6990" max="6990" width="10.140625" customWidth="1"/>
    <col min="6991" max="6991" width="13.42578125" customWidth="1"/>
    <col min="6992" max="6992" width="13.28515625" customWidth="1"/>
    <col min="7228" max="7228" width="5.42578125" bestFit="1" customWidth="1"/>
    <col min="7229" max="7229" width="17.5703125" bestFit="1" customWidth="1"/>
    <col min="7230" max="7230" width="17.42578125" bestFit="1" customWidth="1"/>
    <col min="7231" max="7231" width="8.28515625" bestFit="1" customWidth="1"/>
    <col min="7232" max="7232" width="12.5703125" customWidth="1"/>
    <col min="7233" max="7233" width="6.140625" customWidth="1"/>
    <col min="7234" max="7234" width="12.5703125" customWidth="1"/>
    <col min="7235" max="7235" width="6.140625" customWidth="1"/>
    <col min="7236" max="7236" width="12.5703125" customWidth="1"/>
    <col min="7237" max="7237" width="6.140625" customWidth="1"/>
    <col min="7238" max="7238" width="12.5703125" customWidth="1"/>
    <col min="7239" max="7239" width="6.140625" customWidth="1"/>
    <col min="7240" max="7240" width="12.5703125" customWidth="1"/>
    <col min="7241" max="7241" width="6.140625" customWidth="1"/>
    <col min="7242" max="7242" width="12.5703125" customWidth="1"/>
    <col min="7243" max="7243" width="6.140625" customWidth="1"/>
    <col min="7244" max="7244" width="10.7109375" customWidth="1"/>
    <col min="7245" max="7245" width="11.5703125" customWidth="1"/>
    <col min="7246" max="7246" width="10.140625" customWidth="1"/>
    <col min="7247" max="7247" width="13.42578125" customWidth="1"/>
    <col min="7248" max="7248" width="13.28515625" customWidth="1"/>
    <col min="7484" max="7484" width="5.42578125" bestFit="1" customWidth="1"/>
    <col min="7485" max="7485" width="17.5703125" bestFit="1" customWidth="1"/>
    <col min="7486" max="7486" width="17.42578125" bestFit="1" customWidth="1"/>
    <col min="7487" max="7487" width="8.28515625" bestFit="1" customWidth="1"/>
    <col min="7488" max="7488" width="12.5703125" customWidth="1"/>
    <col min="7489" max="7489" width="6.140625" customWidth="1"/>
    <col min="7490" max="7490" width="12.5703125" customWidth="1"/>
    <col min="7491" max="7491" width="6.140625" customWidth="1"/>
    <col min="7492" max="7492" width="12.5703125" customWidth="1"/>
    <col min="7493" max="7493" width="6.140625" customWidth="1"/>
    <col min="7494" max="7494" width="12.5703125" customWidth="1"/>
    <col min="7495" max="7495" width="6.140625" customWidth="1"/>
    <col min="7496" max="7496" width="12.5703125" customWidth="1"/>
    <col min="7497" max="7497" width="6.140625" customWidth="1"/>
    <col min="7498" max="7498" width="12.5703125" customWidth="1"/>
    <col min="7499" max="7499" width="6.140625" customWidth="1"/>
    <col min="7500" max="7500" width="10.7109375" customWidth="1"/>
    <col min="7501" max="7501" width="11.5703125" customWidth="1"/>
    <col min="7502" max="7502" width="10.140625" customWidth="1"/>
    <col min="7503" max="7503" width="13.42578125" customWidth="1"/>
    <col min="7504" max="7504" width="13.28515625" customWidth="1"/>
    <col min="7740" max="7740" width="5.42578125" bestFit="1" customWidth="1"/>
    <col min="7741" max="7741" width="17.5703125" bestFit="1" customWidth="1"/>
    <col min="7742" max="7742" width="17.42578125" bestFit="1" customWidth="1"/>
    <col min="7743" max="7743" width="8.28515625" bestFit="1" customWidth="1"/>
    <col min="7744" max="7744" width="12.5703125" customWidth="1"/>
    <col min="7745" max="7745" width="6.140625" customWidth="1"/>
    <col min="7746" max="7746" width="12.5703125" customWidth="1"/>
    <col min="7747" max="7747" width="6.140625" customWidth="1"/>
    <col min="7748" max="7748" width="12.5703125" customWidth="1"/>
    <col min="7749" max="7749" width="6.140625" customWidth="1"/>
    <col min="7750" max="7750" width="12.5703125" customWidth="1"/>
    <col min="7751" max="7751" width="6.140625" customWidth="1"/>
    <col min="7752" max="7752" width="12.5703125" customWidth="1"/>
    <col min="7753" max="7753" width="6.140625" customWidth="1"/>
    <col min="7754" max="7754" width="12.5703125" customWidth="1"/>
    <col min="7755" max="7755" width="6.140625" customWidth="1"/>
    <col min="7756" max="7756" width="10.7109375" customWidth="1"/>
    <col min="7757" max="7757" width="11.5703125" customWidth="1"/>
    <col min="7758" max="7758" width="10.140625" customWidth="1"/>
    <col min="7759" max="7759" width="13.42578125" customWidth="1"/>
    <col min="7760" max="7760" width="13.28515625" customWidth="1"/>
    <col min="7996" max="7996" width="5.42578125" bestFit="1" customWidth="1"/>
    <col min="7997" max="7997" width="17.5703125" bestFit="1" customWidth="1"/>
    <col min="7998" max="7998" width="17.42578125" bestFit="1" customWidth="1"/>
    <col min="7999" max="7999" width="8.28515625" bestFit="1" customWidth="1"/>
    <col min="8000" max="8000" width="12.5703125" customWidth="1"/>
    <col min="8001" max="8001" width="6.140625" customWidth="1"/>
    <col min="8002" max="8002" width="12.5703125" customWidth="1"/>
    <col min="8003" max="8003" width="6.140625" customWidth="1"/>
    <col min="8004" max="8004" width="12.5703125" customWidth="1"/>
    <col min="8005" max="8005" width="6.140625" customWidth="1"/>
    <col min="8006" max="8006" width="12.5703125" customWidth="1"/>
    <col min="8007" max="8007" width="6.140625" customWidth="1"/>
    <col min="8008" max="8008" width="12.5703125" customWidth="1"/>
    <col min="8009" max="8009" width="6.140625" customWidth="1"/>
    <col min="8010" max="8010" width="12.5703125" customWidth="1"/>
    <col min="8011" max="8011" width="6.140625" customWidth="1"/>
    <col min="8012" max="8012" width="10.7109375" customWidth="1"/>
    <col min="8013" max="8013" width="11.5703125" customWidth="1"/>
    <col min="8014" max="8014" width="10.140625" customWidth="1"/>
    <col min="8015" max="8015" width="13.42578125" customWidth="1"/>
    <col min="8016" max="8016" width="13.28515625" customWidth="1"/>
    <col min="8252" max="8252" width="5.42578125" bestFit="1" customWidth="1"/>
    <col min="8253" max="8253" width="17.5703125" bestFit="1" customWidth="1"/>
    <col min="8254" max="8254" width="17.42578125" bestFit="1" customWidth="1"/>
    <col min="8255" max="8255" width="8.28515625" bestFit="1" customWidth="1"/>
    <col min="8256" max="8256" width="12.5703125" customWidth="1"/>
    <col min="8257" max="8257" width="6.140625" customWidth="1"/>
    <col min="8258" max="8258" width="12.5703125" customWidth="1"/>
    <col min="8259" max="8259" width="6.140625" customWidth="1"/>
    <col min="8260" max="8260" width="12.5703125" customWidth="1"/>
    <col min="8261" max="8261" width="6.140625" customWidth="1"/>
    <col min="8262" max="8262" width="12.5703125" customWidth="1"/>
    <col min="8263" max="8263" width="6.140625" customWidth="1"/>
    <col min="8264" max="8264" width="12.5703125" customWidth="1"/>
    <col min="8265" max="8265" width="6.140625" customWidth="1"/>
    <col min="8266" max="8266" width="12.5703125" customWidth="1"/>
    <col min="8267" max="8267" width="6.140625" customWidth="1"/>
    <col min="8268" max="8268" width="10.7109375" customWidth="1"/>
    <col min="8269" max="8269" width="11.5703125" customWidth="1"/>
    <col min="8270" max="8270" width="10.140625" customWidth="1"/>
    <col min="8271" max="8271" width="13.42578125" customWidth="1"/>
    <col min="8272" max="8272" width="13.28515625" customWidth="1"/>
    <col min="8508" max="8508" width="5.42578125" bestFit="1" customWidth="1"/>
    <col min="8509" max="8509" width="17.5703125" bestFit="1" customWidth="1"/>
    <col min="8510" max="8510" width="17.42578125" bestFit="1" customWidth="1"/>
    <col min="8511" max="8511" width="8.28515625" bestFit="1" customWidth="1"/>
    <col min="8512" max="8512" width="12.5703125" customWidth="1"/>
    <col min="8513" max="8513" width="6.140625" customWidth="1"/>
    <col min="8514" max="8514" width="12.5703125" customWidth="1"/>
    <col min="8515" max="8515" width="6.140625" customWidth="1"/>
    <col min="8516" max="8516" width="12.5703125" customWidth="1"/>
    <col min="8517" max="8517" width="6.140625" customWidth="1"/>
    <col min="8518" max="8518" width="12.5703125" customWidth="1"/>
    <col min="8519" max="8519" width="6.140625" customWidth="1"/>
    <col min="8520" max="8520" width="12.5703125" customWidth="1"/>
    <col min="8521" max="8521" width="6.140625" customWidth="1"/>
    <col min="8522" max="8522" width="12.5703125" customWidth="1"/>
    <col min="8523" max="8523" width="6.140625" customWidth="1"/>
    <col min="8524" max="8524" width="10.7109375" customWidth="1"/>
    <col min="8525" max="8525" width="11.5703125" customWidth="1"/>
    <col min="8526" max="8526" width="10.140625" customWidth="1"/>
    <col min="8527" max="8527" width="13.42578125" customWidth="1"/>
    <col min="8528" max="8528" width="13.28515625" customWidth="1"/>
    <col min="8764" max="8764" width="5.42578125" bestFit="1" customWidth="1"/>
    <col min="8765" max="8765" width="17.5703125" bestFit="1" customWidth="1"/>
    <col min="8766" max="8766" width="17.42578125" bestFit="1" customWidth="1"/>
    <col min="8767" max="8767" width="8.28515625" bestFit="1" customWidth="1"/>
    <col min="8768" max="8768" width="12.5703125" customWidth="1"/>
    <col min="8769" max="8769" width="6.140625" customWidth="1"/>
    <col min="8770" max="8770" width="12.5703125" customWidth="1"/>
    <col min="8771" max="8771" width="6.140625" customWidth="1"/>
    <col min="8772" max="8772" width="12.5703125" customWidth="1"/>
    <col min="8773" max="8773" width="6.140625" customWidth="1"/>
    <col min="8774" max="8774" width="12.5703125" customWidth="1"/>
    <col min="8775" max="8775" width="6.140625" customWidth="1"/>
    <col min="8776" max="8776" width="12.5703125" customWidth="1"/>
    <col min="8777" max="8777" width="6.140625" customWidth="1"/>
    <col min="8778" max="8778" width="12.5703125" customWidth="1"/>
    <col min="8779" max="8779" width="6.140625" customWidth="1"/>
    <col min="8780" max="8780" width="10.7109375" customWidth="1"/>
    <col min="8781" max="8781" width="11.5703125" customWidth="1"/>
    <col min="8782" max="8782" width="10.140625" customWidth="1"/>
    <col min="8783" max="8783" width="13.42578125" customWidth="1"/>
    <col min="8784" max="8784" width="13.28515625" customWidth="1"/>
    <col min="9020" max="9020" width="5.42578125" bestFit="1" customWidth="1"/>
    <col min="9021" max="9021" width="17.5703125" bestFit="1" customWidth="1"/>
    <col min="9022" max="9022" width="17.42578125" bestFit="1" customWidth="1"/>
    <col min="9023" max="9023" width="8.28515625" bestFit="1" customWidth="1"/>
    <col min="9024" max="9024" width="12.5703125" customWidth="1"/>
    <col min="9025" max="9025" width="6.140625" customWidth="1"/>
    <col min="9026" max="9026" width="12.5703125" customWidth="1"/>
    <col min="9027" max="9027" width="6.140625" customWidth="1"/>
    <col min="9028" max="9028" width="12.5703125" customWidth="1"/>
    <col min="9029" max="9029" width="6.140625" customWidth="1"/>
    <col min="9030" max="9030" width="12.5703125" customWidth="1"/>
    <col min="9031" max="9031" width="6.140625" customWidth="1"/>
    <col min="9032" max="9032" width="12.5703125" customWidth="1"/>
    <col min="9033" max="9033" width="6.140625" customWidth="1"/>
    <col min="9034" max="9034" width="12.5703125" customWidth="1"/>
    <col min="9035" max="9035" width="6.140625" customWidth="1"/>
    <col min="9036" max="9036" width="10.7109375" customWidth="1"/>
    <col min="9037" max="9037" width="11.5703125" customWidth="1"/>
    <col min="9038" max="9038" width="10.140625" customWidth="1"/>
    <col min="9039" max="9039" width="13.42578125" customWidth="1"/>
    <col min="9040" max="9040" width="13.28515625" customWidth="1"/>
    <col min="9276" max="9276" width="5.42578125" bestFit="1" customWidth="1"/>
    <col min="9277" max="9277" width="17.5703125" bestFit="1" customWidth="1"/>
    <col min="9278" max="9278" width="17.42578125" bestFit="1" customWidth="1"/>
    <col min="9279" max="9279" width="8.28515625" bestFit="1" customWidth="1"/>
    <col min="9280" max="9280" width="12.5703125" customWidth="1"/>
    <col min="9281" max="9281" width="6.140625" customWidth="1"/>
    <col min="9282" max="9282" width="12.5703125" customWidth="1"/>
    <col min="9283" max="9283" width="6.140625" customWidth="1"/>
    <col min="9284" max="9284" width="12.5703125" customWidth="1"/>
    <col min="9285" max="9285" width="6.140625" customWidth="1"/>
    <col min="9286" max="9286" width="12.5703125" customWidth="1"/>
    <col min="9287" max="9287" width="6.140625" customWidth="1"/>
    <col min="9288" max="9288" width="12.5703125" customWidth="1"/>
    <col min="9289" max="9289" width="6.140625" customWidth="1"/>
    <col min="9290" max="9290" width="12.5703125" customWidth="1"/>
    <col min="9291" max="9291" width="6.140625" customWidth="1"/>
    <col min="9292" max="9292" width="10.7109375" customWidth="1"/>
    <col min="9293" max="9293" width="11.5703125" customWidth="1"/>
    <col min="9294" max="9294" width="10.140625" customWidth="1"/>
    <col min="9295" max="9295" width="13.42578125" customWidth="1"/>
    <col min="9296" max="9296" width="13.28515625" customWidth="1"/>
    <col min="9532" max="9532" width="5.42578125" bestFit="1" customWidth="1"/>
    <col min="9533" max="9533" width="17.5703125" bestFit="1" customWidth="1"/>
    <col min="9534" max="9534" width="17.42578125" bestFit="1" customWidth="1"/>
    <col min="9535" max="9535" width="8.28515625" bestFit="1" customWidth="1"/>
    <col min="9536" max="9536" width="12.5703125" customWidth="1"/>
    <col min="9537" max="9537" width="6.140625" customWidth="1"/>
    <col min="9538" max="9538" width="12.5703125" customWidth="1"/>
    <col min="9539" max="9539" width="6.140625" customWidth="1"/>
    <col min="9540" max="9540" width="12.5703125" customWidth="1"/>
    <col min="9541" max="9541" width="6.140625" customWidth="1"/>
    <col min="9542" max="9542" width="12.5703125" customWidth="1"/>
    <col min="9543" max="9543" width="6.140625" customWidth="1"/>
    <col min="9544" max="9544" width="12.5703125" customWidth="1"/>
    <col min="9545" max="9545" width="6.140625" customWidth="1"/>
    <col min="9546" max="9546" width="12.5703125" customWidth="1"/>
    <col min="9547" max="9547" width="6.140625" customWidth="1"/>
    <col min="9548" max="9548" width="10.7109375" customWidth="1"/>
    <col min="9549" max="9549" width="11.5703125" customWidth="1"/>
    <col min="9550" max="9550" width="10.140625" customWidth="1"/>
    <col min="9551" max="9551" width="13.42578125" customWidth="1"/>
    <col min="9552" max="9552" width="13.28515625" customWidth="1"/>
    <col min="9788" max="9788" width="5.42578125" bestFit="1" customWidth="1"/>
    <col min="9789" max="9789" width="17.5703125" bestFit="1" customWidth="1"/>
    <col min="9790" max="9790" width="17.42578125" bestFit="1" customWidth="1"/>
    <col min="9791" max="9791" width="8.28515625" bestFit="1" customWidth="1"/>
    <col min="9792" max="9792" width="12.5703125" customWidth="1"/>
    <col min="9793" max="9793" width="6.140625" customWidth="1"/>
    <col min="9794" max="9794" width="12.5703125" customWidth="1"/>
    <col min="9795" max="9795" width="6.140625" customWidth="1"/>
    <col min="9796" max="9796" width="12.5703125" customWidth="1"/>
    <col min="9797" max="9797" width="6.140625" customWidth="1"/>
    <col min="9798" max="9798" width="12.5703125" customWidth="1"/>
    <col min="9799" max="9799" width="6.140625" customWidth="1"/>
    <col min="9800" max="9800" width="12.5703125" customWidth="1"/>
    <col min="9801" max="9801" width="6.140625" customWidth="1"/>
    <col min="9802" max="9802" width="12.5703125" customWidth="1"/>
    <col min="9803" max="9803" width="6.140625" customWidth="1"/>
    <col min="9804" max="9804" width="10.7109375" customWidth="1"/>
    <col min="9805" max="9805" width="11.5703125" customWidth="1"/>
    <col min="9806" max="9806" width="10.140625" customWidth="1"/>
    <col min="9807" max="9807" width="13.42578125" customWidth="1"/>
    <col min="9808" max="9808" width="13.28515625" customWidth="1"/>
    <col min="10044" max="10044" width="5.42578125" bestFit="1" customWidth="1"/>
    <col min="10045" max="10045" width="17.5703125" bestFit="1" customWidth="1"/>
    <col min="10046" max="10046" width="17.42578125" bestFit="1" customWidth="1"/>
    <col min="10047" max="10047" width="8.28515625" bestFit="1" customWidth="1"/>
    <col min="10048" max="10048" width="12.5703125" customWidth="1"/>
    <col min="10049" max="10049" width="6.140625" customWidth="1"/>
    <col min="10050" max="10050" width="12.5703125" customWidth="1"/>
    <col min="10051" max="10051" width="6.140625" customWidth="1"/>
    <col min="10052" max="10052" width="12.5703125" customWidth="1"/>
    <col min="10053" max="10053" width="6.140625" customWidth="1"/>
    <col min="10054" max="10054" width="12.5703125" customWidth="1"/>
    <col min="10055" max="10055" width="6.140625" customWidth="1"/>
    <col min="10056" max="10056" width="12.5703125" customWidth="1"/>
    <col min="10057" max="10057" width="6.140625" customWidth="1"/>
    <col min="10058" max="10058" width="12.5703125" customWidth="1"/>
    <col min="10059" max="10059" width="6.140625" customWidth="1"/>
    <col min="10060" max="10060" width="10.7109375" customWidth="1"/>
    <col min="10061" max="10061" width="11.5703125" customWidth="1"/>
    <col min="10062" max="10062" width="10.140625" customWidth="1"/>
    <col min="10063" max="10063" width="13.42578125" customWidth="1"/>
    <col min="10064" max="10064" width="13.28515625" customWidth="1"/>
    <col min="10300" max="10300" width="5.42578125" bestFit="1" customWidth="1"/>
    <col min="10301" max="10301" width="17.5703125" bestFit="1" customWidth="1"/>
    <col min="10302" max="10302" width="17.42578125" bestFit="1" customWidth="1"/>
    <col min="10303" max="10303" width="8.28515625" bestFit="1" customWidth="1"/>
    <col min="10304" max="10304" width="12.5703125" customWidth="1"/>
    <col min="10305" max="10305" width="6.140625" customWidth="1"/>
    <col min="10306" max="10306" width="12.5703125" customWidth="1"/>
    <col min="10307" max="10307" width="6.140625" customWidth="1"/>
    <col min="10308" max="10308" width="12.5703125" customWidth="1"/>
    <col min="10309" max="10309" width="6.140625" customWidth="1"/>
    <col min="10310" max="10310" width="12.5703125" customWidth="1"/>
    <col min="10311" max="10311" width="6.140625" customWidth="1"/>
    <col min="10312" max="10312" width="12.5703125" customWidth="1"/>
    <col min="10313" max="10313" width="6.140625" customWidth="1"/>
    <col min="10314" max="10314" width="12.5703125" customWidth="1"/>
    <col min="10315" max="10315" width="6.140625" customWidth="1"/>
    <col min="10316" max="10316" width="10.7109375" customWidth="1"/>
    <col min="10317" max="10317" width="11.5703125" customWidth="1"/>
    <col min="10318" max="10318" width="10.140625" customWidth="1"/>
    <col min="10319" max="10319" width="13.42578125" customWidth="1"/>
    <col min="10320" max="10320" width="13.28515625" customWidth="1"/>
    <col min="10556" max="10556" width="5.42578125" bestFit="1" customWidth="1"/>
    <col min="10557" max="10557" width="17.5703125" bestFit="1" customWidth="1"/>
    <col min="10558" max="10558" width="17.42578125" bestFit="1" customWidth="1"/>
    <col min="10559" max="10559" width="8.28515625" bestFit="1" customWidth="1"/>
    <col min="10560" max="10560" width="12.5703125" customWidth="1"/>
    <col min="10561" max="10561" width="6.140625" customWidth="1"/>
    <col min="10562" max="10562" width="12.5703125" customWidth="1"/>
    <col min="10563" max="10563" width="6.140625" customWidth="1"/>
    <col min="10564" max="10564" width="12.5703125" customWidth="1"/>
    <col min="10565" max="10565" width="6.140625" customWidth="1"/>
    <col min="10566" max="10566" width="12.5703125" customWidth="1"/>
    <col min="10567" max="10567" width="6.140625" customWidth="1"/>
    <col min="10568" max="10568" width="12.5703125" customWidth="1"/>
    <col min="10569" max="10569" width="6.140625" customWidth="1"/>
    <col min="10570" max="10570" width="12.5703125" customWidth="1"/>
    <col min="10571" max="10571" width="6.140625" customWidth="1"/>
    <col min="10572" max="10572" width="10.7109375" customWidth="1"/>
    <col min="10573" max="10573" width="11.5703125" customWidth="1"/>
    <col min="10574" max="10574" width="10.140625" customWidth="1"/>
    <col min="10575" max="10575" width="13.42578125" customWidth="1"/>
    <col min="10576" max="10576" width="13.28515625" customWidth="1"/>
    <col min="10812" max="10812" width="5.42578125" bestFit="1" customWidth="1"/>
    <col min="10813" max="10813" width="17.5703125" bestFit="1" customWidth="1"/>
    <col min="10814" max="10814" width="17.42578125" bestFit="1" customWidth="1"/>
    <col min="10815" max="10815" width="8.28515625" bestFit="1" customWidth="1"/>
    <col min="10816" max="10816" width="12.5703125" customWidth="1"/>
    <col min="10817" max="10817" width="6.140625" customWidth="1"/>
    <col min="10818" max="10818" width="12.5703125" customWidth="1"/>
    <col min="10819" max="10819" width="6.140625" customWidth="1"/>
    <col min="10820" max="10820" width="12.5703125" customWidth="1"/>
    <col min="10821" max="10821" width="6.140625" customWidth="1"/>
    <col min="10822" max="10822" width="12.5703125" customWidth="1"/>
    <col min="10823" max="10823" width="6.140625" customWidth="1"/>
    <col min="10824" max="10824" width="12.5703125" customWidth="1"/>
    <col min="10825" max="10825" width="6.140625" customWidth="1"/>
    <col min="10826" max="10826" width="12.5703125" customWidth="1"/>
    <col min="10827" max="10827" width="6.140625" customWidth="1"/>
    <col min="10828" max="10828" width="10.7109375" customWidth="1"/>
    <col min="10829" max="10829" width="11.5703125" customWidth="1"/>
    <col min="10830" max="10830" width="10.140625" customWidth="1"/>
    <col min="10831" max="10831" width="13.42578125" customWidth="1"/>
    <col min="10832" max="10832" width="13.28515625" customWidth="1"/>
    <col min="11068" max="11068" width="5.42578125" bestFit="1" customWidth="1"/>
    <col min="11069" max="11069" width="17.5703125" bestFit="1" customWidth="1"/>
    <col min="11070" max="11070" width="17.42578125" bestFit="1" customWidth="1"/>
    <col min="11071" max="11071" width="8.28515625" bestFit="1" customWidth="1"/>
    <col min="11072" max="11072" width="12.5703125" customWidth="1"/>
    <col min="11073" max="11073" width="6.140625" customWidth="1"/>
    <col min="11074" max="11074" width="12.5703125" customWidth="1"/>
    <col min="11075" max="11075" width="6.140625" customWidth="1"/>
    <col min="11076" max="11076" width="12.5703125" customWidth="1"/>
    <col min="11077" max="11077" width="6.140625" customWidth="1"/>
    <col min="11078" max="11078" width="12.5703125" customWidth="1"/>
    <col min="11079" max="11079" width="6.140625" customWidth="1"/>
    <col min="11080" max="11080" width="12.5703125" customWidth="1"/>
    <col min="11081" max="11081" width="6.140625" customWidth="1"/>
    <col min="11082" max="11082" width="12.5703125" customWidth="1"/>
    <col min="11083" max="11083" width="6.140625" customWidth="1"/>
    <col min="11084" max="11084" width="10.7109375" customWidth="1"/>
    <col min="11085" max="11085" width="11.5703125" customWidth="1"/>
    <col min="11086" max="11086" width="10.140625" customWidth="1"/>
    <col min="11087" max="11087" width="13.42578125" customWidth="1"/>
    <col min="11088" max="11088" width="13.28515625" customWidth="1"/>
    <col min="11324" max="11324" width="5.42578125" bestFit="1" customWidth="1"/>
    <col min="11325" max="11325" width="17.5703125" bestFit="1" customWidth="1"/>
    <col min="11326" max="11326" width="17.42578125" bestFit="1" customWidth="1"/>
    <col min="11327" max="11327" width="8.28515625" bestFit="1" customWidth="1"/>
    <col min="11328" max="11328" width="12.5703125" customWidth="1"/>
    <col min="11329" max="11329" width="6.140625" customWidth="1"/>
    <col min="11330" max="11330" width="12.5703125" customWidth="1"/>
    <col min="11331" max="11331" width="6.140625" customWidth="1"/>
    <col min="11332" max="11332" width="12.5703125" customWidth="1"/>
    <col min="11333" max="11333" width="6.140625" customWidth="1"/>
    <col min="11334" max="11334" width="12.5703125" customWidth="1"/>
    <col min="11335" max="11335" width="6.140625" customWidth="1"/>
    <col min="11336" max="11336" width="12.5703125" customWidth="1"/>
    <col min="11337" max="11337" width="6.140625" customWidth="1"/>
    <col min="11338" max="11338" width="12.5703125" customWidth="1"/>
    <col min="11339" max="11339" width="6.140625" customWidth="1"/>
    <col min="11340" max="11340" width="10.7109375" customWidth="1"/>
    <col min="11341" max="11341" width="11.5703125" customWidth="1"/>
    <col min="11342" max="11342" width="10.140625" customWidth="1"/>
    <col min="11343" max="11343" width="13.42578125" customWidth="1"/>
    <col min="11344" max="11344" width="13.28515625" customWidth="1"/>
    <col min="11580" max="11580" width="5.42578125" bestFit="1" customWidth="1"/>
    <col min="11581" max="11581" width="17.5703125" bestFit="1" customWidth="1"/>
    <col min="11582" max="11582" width="17.42578125" bestFit="1" customWidth="1"/>
    <col min="11583" max="11583" width="8.28515625" bestFit="1" customWidth="1"/>
    <col min="11584" max="11584" width="12.5703125" customWidth="1"/>
    <col min="11585" max="11585" width="6.140625" customWidth="1"/>
    <col min="11586" max="11586" width="12.5703125" customWidth="1"/>
    <col min="11587" max="11587" width="6.140625" customWidth="1"/>
    <col min="11588" max="11588" width="12.5703125" customWidth="1"/>
    <col min="11589" max="11589" width="6.140625" customWidth="1"/>
    <col min="11590" max="11590" width="12.5703125" customWidth="1"/>
    <col min="11591" max="11591" width="6.140625" customWidth="1"/>
    <col min="11592" max="11592" width="12.5703125" customWidth="1"/>
    <col min="11593" max="11593" width="6.140625" customWidth="1"/>
    <col min="11594" max="11594" width="12.5703125" customWidth="1"/>
    <col min="11595" max="11595" width="6.140625" customWidth="1"/>
    <col min="11596" max="11596" width="10.7109375" customWidth="1"/>
    <col min="11597" max="11597" width="11.5703125" customWidth="1"/>
    <col min="11598" max="11598" width="10.140625" customWidth="1"/>
    <col min="11599" max="11599" width="13.42578125" customWidth="1"/>
    <col min="11600" max="11600" width="13.28515625" customWidth="1"/>
    <col min="11836" max="11836" width="5.42578125" bestFit="1" customWidth="1"/>
    <col min="11837" max="11837" width="17.5703125" bestFit="1" customWidth="1"/>
    <col min="11838" max="11838" width="17.42578125" bestFit="1" customWidth="1"/>
    <col min="11839" max="11839" width="8.28515625" bestFit="1" customWidth="1"/>
    <col min="11840" max="11840" width="12.5703125" customWidth="1"/>
    <col min="11841" max="11841" width="6.140625" customWidth="1"/>
    <col min="11842" max="11842" width="12.5703125" customWidth="1"/>
    <col min="11843" max="11843" width="6.140625" customWidth="1"/>
    <col min="11844" max="11844" width="12.5703125" customWidth="1"/>
    <col min="11845" max="11845" width="6.140625" customWidth="1"/>
    <col min="11846" max="11846" width="12.5703125" customWidth="1"/>
    <col min="11847" max="11847" width="6.140625" customWidth="1"/>
    <col min="11848" max="11848" width="12.5703125" customWidth="1"/>
    <col min="11849" max="11849" width="6.140625" customWidth="1"/>
    <col min="11850" max="11850" width="12.5703125" customWidth="1"/>
    <col min="11851" max="11851" width="6.140625" customWidth="1"/>
    <col min="11852" max="11852" width="10.7109375" customWidth="1"/>
    <col min="11853" max="11853" width="11.5703125" customWidth="1"/>
    <col min="11854" max="11854" width="10.140625" customWidth="1"/>
    <col min="11855" max="11855" width="13.42578125" customWidth="1"/>
    <col min="11856" max="11856" width="13.28515625" customWidth="1"/>
    <col min="12092" max="12092" width="5.42578125" bestFit="1" customWidth="1"/>
    <col min="12093" max="12093" width="17.5703125" bestFit="1" customWidth="1"/>
    <col min="12094" max="12094" width="17.42578125" bestFit="1" customWidth="1"/>
    <col min="12095" max="12095" width="8.28515625" bestFit="1" customWidth="1"/>
    <col min="12096" max="12096" width="12.5703125" customWidth="1"/>
    <col min="12097" max="12097" width="6.140625" customWidth="1"/>
    <col min="12098" max="12098" width="12.5703125" customWidth="1"/>
    <col min="12099" max="12099" width="6.140625" customWidth="1"/>
    <col min="12100" max="12100" width="12.5703125" customWidth="1"/>
    <col min="12101" max="12101" width="6.140625" customWidth="1"/>
    <col min="12102" max="12102" width="12.5703125" customWidth="1"/>
    <col min="12103" max="12103" width="6.140625" customWidth="1"/>
    <col min="12104" max="12104" width="12.5703125" customWidth="1"/>
    <col min="12105" max="12105" width="6.140625" customWidth="1"/>
    <col min="12106" max="12106" width="12.5703125" customWidth="1"/>
    <col min="12107" max="12107" width="6.140625" customWidth="1"/>
    <col min="12108" max="12108" width="10.7109375" customWidth="1"/>
    <col min="12109" max="12109" width="11.5703125" customWidth="1"/>
    <col min="12110" max="12110" width="10.140625" customWidth="1"/>
    <col min="12111" max="12111" width="13.42578125" customWidth="1"/>
    <col min="12112" max="12112" width="13.28515625" customWidth="1"/>
    <col min="12348" max="12348" width="5.42578125" bestFit="1" customWidth="1"/>
    <col min="12349" max="12349" width="17.5703125" bestFit="1" customWidth="1"/>
    <col min="12350" max="12350" width="17.42578125" bestFit="1" customWidth="1"/>
    <col min="12351" max="12351" width="8.28515625" bestFit="1" customWidth="1"/>
    <col min="12352" max="12352" width="12.5703125" customWidth="1"/>
    <col min="12353" max="12353" width="6.140625" customWidth="1"/>
    <col min="12354" max="12354" width="12.5703125" customWidth="1"/>
    <col min="12355" max="12355" width="6.140625" customWidth="1"/>
    <col min="12356" max="12356" width="12.5703125" customWidth="1"/>
    <col min="12357" max="12357" width="6.140625" customWidth="1"/>
    <col min="12358" max="12358" width="12.5703125" customWidth="1"/>
    <col min="12359" max="12359" width="6.140625" customWidth="1"/>
    <col min="12360" max="12360" width="12.5703125" customWidth="1"/>
    <col min="12361" max="12361" width="6.140625" customWidth="1"/>
    <col min="12362" max="12362" width="12.5703125" customWidth="1"/>
    <col min="12363" max="12363" width="6.140625" customWidth="1"/>
    <col min="12364" max="12364" width="10.7109375" customWidth="1"/>
    <col min="12365" max="12365" width="11.5703125" customWidth="1"/>
    <col min="12366" max="12366" width="10.140625" customWidth="1"/>
    <col min="12367" max="12367" width="13.42578125" customWidth="1"/>
    <col min="12368" max="12368" width="13.28515625" customWidth="1"/>
    <col min="12604" max="12604" width="5.42578125" bestFit="1" customWidth="1"/>
    <col min="12605" max="12605" width="17.5703125" bestFit="1" customWidth="1"/>
    <col min="12606" max="12606" width="17.42578125" bestFit="1" customWidth="1"/>
    <col min="12607" max="12607" width="8.28515625" bestFit="1" customWidth="1"/>
    <col min="12608" max="12608" width="12.5703125" customWidth="1"/>
    <col min="12609" max="12609" width="6.140625" customWidth="1"/>
    <col min="12610" max="12610" width="12.5703125" customWidth="1"/>
    <col min="12611" max="12611" width="6.140625" customWidth="1"/>
    <col min="12612" max="12612" width="12.5703125" customWidth="1"/>
    <col min="12613" max="12613" width="6.140625" customWidth="1"/>
    <col min="12614" max="12614" width="12.5703125" customWidth="1"/>
    <col min="12615" max="12615" width="6.140625" customWidth="1"/>
    <col min="12616" max="12616" width="12.5703125" customWidth="1"/>
    <col min="12617" max="12617" width="6.140625" customWidth="1"/>
    <col min="12618" max="12618" width="12.5703125" customWidth="1"/>
    <col min="12619" max="12619" width="6.140625" customWidth="1"/>
    <col min="12620" max="12620" width="10.7109375" customWidth="1"/>
    <col min="12621" max="12621" width="11.5703125" customWidth="1"/>
    <col min="12622" max="12622" width="10.140625" customWidth="1"/>
    <col min="12623" max="12623" width="13.42578125" customWidth="1"/>
    <col min="12624" max="12624" width="13.28515625" customWidth="1"/>
    <col min="12860" max="12860" width="5.42578125" bestFit="1" customWidth="1"/>
    <col min="12861" max="12861" width="17.5703125" bestFit="1" customWidth="1"/>
    <col min="12862" max="12862" width="17.42578125" bestFit="1" customWidth="1"/>
    <col min="12863" max="12863" width="8.28515625" bestFit="1" customWidth="1"/>
    <col min="12864" max="12864" width="12.5703125" customWidth="1"/>
    <col min="12865" max="12865" width="6.140625" customWidth="1"/>
    <col min="12866" max="12866" width="12.5703125" customWidth="1"/>
    <col min="12867" max="12867" width="6.140625" customWidth="1"/>
    <col min="12868" max="12868" width="12.5703125" customWidth="1"/>
    <col min="12869" max="12869" width="6.140625" customWidth="1"/>
    <col min="12870" max="12870" width="12.5703125" customWidth="1"/>
    <col min="12871" max="12871" width="6.140625" customWidth="1"/>
    <col min="12872" max="12872" width="12.5703125" customWidth="1"/>
    <col min="12873" max="12873" width="6.140625" customWidth="1"/>
    <col min="12874" max="12874" width="12.5703125" customWidth="1"/>
    <col min="12875" max="12875" width="6.140625" customWidth="1"/>
    <col min="12876" max="12876" width="10.7109375" customWidth="1"/>
    <col min="12877" max="12877" width="11.5703125" customWidth="1"/>
    <col min="12878" max="12878" width="10.140625" customWidth="1"/>
    <col min="12879" max="12879" width="13.42578125" customWidth="1"/>
    <col min="12880" max="12880" width="13.28515625" customWidth="1"/>
    <col min="13116" max="13116" width="5.42578125" bestFit="1" customWidth="1"/>
    <col min="13117" max="13117" width="17.5703125" bestFit="1" customWidth="1"/>
    <col min="13118" max="13118" width="17.42578125" bestFit="1" customWidth="1"/>
    <col min="13119" max="13119" width="8.28515625" bestFit="1" customWidth="1"/>
    <col min="13120" max="13120" width="12.5703125" customWidth="1"/>
    <col min="13121" max="13121" width="6.140625" customWidth="1"/>
    <col min="13122" max="13122" width="12.5703125" customWidth="1"/>
    <col min="13123" max="13123" width="6.140625" customWidth="1"/>
    <col min="13124" max="13124" width="12.5703125" customWidth="1"/>
    <col min="13125" max="13125" width="6.140625" customWidth="1"/>
    <col min="13126" max="13126" width="12.5703125" customWidth="1"/>
    <col min="13127" max="13127" width="6.140625" customWidth="1"/>
    <col min="13128" max="13128" width="12.5703125" customWidth="1"/>
    <col min="13129" max="13129" width="6.140625" customWidth="1"/>
    <col min="13130" max="13130" width="12.5703125" customWidth="1"/>
    <col min="13131" max="13131" width="6.140625" customWidth="1"/>
    <col min="13132" max="13132" width="10.7109375" customWidth="1"/>
    <col min="13133" max="13133" width="11.5703125" customWidth="1"/>
    <col min="13134" max="13134" width="10.140625" customWidth="1"/>
    <col min="13135" max="13135" width="13.42578125" customWidth="1"/>
    <col min="13136" max="13136" width="13.28515625" customWidth="1"/>
    <col min="13372" max="13372" width="5.42578125" bestFit="1" customWidth="1"/>
    <col min="13373" max="13373" width="17.5703125" bestFit="1" customWidth="1"/>
    <col min="13374" max="13374" width="17.42578125" bestFit="1" customWidth="1"/>
    <col min="13375" max="13375" width="8.28515625" bestFit="1" customWidth="1"/>
    <col min="13376" max="13376" width="12.5703125" customWidth="1"/>
    <col min="13377" max="13377" width="6.140625" customWidth="1"/>
    <col min="13378" max="13378" width="12.5703125" customWidth="1"/>
    <col min="13379" max="13379" width="6.140625" customWidth="1"/>
    <col min="13380" max="13380" width="12.5703125" customWidth="1"/>
    <col min="13381" max="13381" width="6.140625" customWidth="1"/>
    <col min="13382" max="13382" width="12.5703125" customWidth="1"/>
    <col min="13383" max="13383" width="6.140625" customWidth="1"/>
    <col min="13384" max="13384" width="12.5703125" customWidth="1"/>
    <col min="13385" max="13385" width="6.140625" customWidth="1"/>
    <col min="13386" max="13386" width="12.5703125" customWidth="1"/>
    <col min="13387" max="13387" width="6.140625" customWidth="1"/>
    <col min="13388" max="13388" width="10.7109375" customWidth="1"/>
    <col min="13389" max="13389" width="11.5703125" customWidth="1"/>
    <col min="13390" max="13390" width="10.140625" customWidth="1"/>
    <col min="13391" max="13391" width="13.42578125" customWidth="1"/>
    <col min="13392" max="13392" width="13.28515625" customWidth="1"/>
    <col min="13628" max="13628" width="5.42578125" bestFit="1" customWidth="1"/>
    <col min="13629" max="13629" width="17.5703125" bestFit="1" customWidth="1"/>
    <col min="13630" max="13630" width="17.42578125" bestFit="1" customWidth="1"/>
    <col min="13631" max="13631" width="8.28515625" bestFit="1" customWidth="1"/>
    <col min="13632" max="13632" width="12.5703125" customWidth="1"/>
    <col min="13633" max="13633" width="6.140625" customWidth="1"/>
    <col min="13634" max="13634" width="12.5703125" customWidth="1"/>
    <col min="13635" max="13635" width="6.140625" customWidth="1"/>
    <col min="13636" max="13636" width="12.5703125" customWidth="1"/>
    <col min="13637" max="13637" width="6.140625" customWidth="1"/>
    <col min="13638" max="13638" width="12.5703125" customWidth="1"/>
    <col min="13639" max="13639" width="6.140625" customWidth="1"/>
    <col min="13640" max="13640" width="12.5703125" customWidth="1"/>
    <col min="13641" max="13641" width="6.140625" customWidth="1"/>
    <col min="13642" max="13642" width="12.5703125" customWidth="1"/>
    <col min="13643" max="13643" width="6.140625" customWidth="1"/>
    <col min="13644" max="13644" width="10.7109375" customWidth="1"/>
    <col min="13645" max="13645" width="11.5703125" customWidth="1"/>
    <col min="13646" max="13646" width="10.140625" customWidth="1"/>
    <col min="13647" max="13647" width="13.42578125" customWidth="1"/>
    <col min="13648" max="13648" width="13.28515625" customWidth="1"/>
    <col min="13884" max="13884" width="5.42578125" bestFit="1" customWidth="1"/>
    <col min="13885" max="13885" width="17.5703125" bestFit="1" customWidth="1"/>
    <col min="13886" max="13886" width="17.42578125" bestFit="1" customWidth="1"/>
    <col min="13887" max="13887" width="8.28515625" bestFit="1" customWidth="1"/>
    <col min="13888" max="13888" width="12.5703125" customWidth="1"/>
    <col min="13889" max="13889" width="6.140625" customWidth="1"/>
    <col min="13890" max="13890" width="12.5703125" customWidth="1"/>
    <col min="13891" max="13891" width="6.140625" customWidth="1"/>
    <col min="13892" max="13892" width="12.5703125" customWidth="1"/>
    <col min="13893" max="13893" width="6.140625" customWidth="1"/>
    <col min="13894" max="13894" width="12.5703125" customWidth="1"/>
    <col min="13895" max="13895" width="6.140625" customWidth="1"/>
    <col min="13896" max="13896" width="12.5703125" customWidth="1"/>
    <col min="13897" max="13897" width="6.140625" customWidth="1"/>
    <col min="13898" max="13898" width="12.5703125" customWidth="1"/>
    <col min="13899" max="13899" width="6.140625" customWidth="1"/>
    <col min="13900" max="13900" width="10.7109375" customWidth="1"/>
    <col min="13901" max="13901" width="11.5703125" customWidth="1"/>
    <col min="13902" max="13902" width="10.140625" customWidth="1"/>
    <col min="13903" max="13903" width="13.42578125" customWidth="1"/>
    <col min="13904" max="13904" width="13.28515625" customWidth="1"/>
    <col min="14140" max="14140" width="5.42578125" bestFit="1" customWidth="1"/>
    <col min="14141" max="14141" width="17.5703125" bestFit="1" customWidth="1"/>
    <col min="14142" max="14142" width="17.42578125" bestFit="1" customWidth="1"/>
    <col min="14143" max="14143" width="8.28515625" bestFit="1" customWidth="1"/>
    <col min="14144" max="14144" width="12.5703125" customWidth="1"/>
    <col min="14145" max="14145" width="6.140625" customWidth="1"/>
    <col min="14146" max="14146" width="12.5703125" customWidth="1"/>
    <col min="14147" max="14147" width="6.140625" customWidth="1"/>
    <col min="14148" max="14148" width="12.5703125" customWidth="1"/>
    <col min="14149" max="14149" width="6.140625" customWidth="1"/>
    <col min="14150" max="14150" width="12.5703125" customWidth="1"/>
    <col min="14151" max="14151" width="6.140625" customWidth="1"/>
    <col min="14152" max="14152" width="12.5703125" customWidth="1"/>
    <col min="14153" max="14153" width="6.140625" customWidth="1"/>
    <col min="14154" max="14154" width="12.5703125" customWidth="1"/>
    <col min="14155" max="14155" width="6.140625" customWidth="1"/>
    <col min="14156" max="14156" width="10.7109375" customWidth="1"/>
    <col min="14157" max="14157" width="11.5703125" customWidth="1"/>
    <col min="14158" max="14158" width="10.140625" customWidth="1"/>
    <col min="14159" max="14159" width="13.42578125" customWidth="1"/>
    <col min="14160" max="14160" width="13.28515625" customWidth="1"/>
    <col min="14396" max="14396" width="5.42578125" bestFit="1" customWidth="1"/>
    <col min="14397" max="14397" width="17.5703125" bestFit="1" customWidth="1"/>
    <col min="14398" max="14398" width="17.42578125" bestFit="1" customWidth="1"/>
    <col min="14399" max="14399" width="8.28515625" bestFit="1" customWidth="1"/>
    <col min="14400" max="14400" width="12.5703125" customWidth="1"/>
    <col min="14401" max="14401" width="6.140625" customWidth="1"/>
    <col min="14402" max="14402" width="12.5703125" customWidth="1"/>
    <col min="14403" max="14403" width="6.140625" customWidth="1"/>
    <col min="14404" max="14404" width="12.5703125" customWidth="1"/>
    <col min="14405" max="14405" width="6.140625" customWidth="1"/>
    <col min="14406" max="14406" width="12.5703125" customWidth="1"/>
    <col min="14407" max="14407" width="6.140625" customWidth="1"/>
    <col min="14408" max="14408" width="12.5703125" customWidth="1"/>
    <col min="14409" max="14409" width="6.140625" customWidth="1"/>
    <col min="14410" max="14410" width="12.5703125" customWidth="1"/>
    <col min="14411" max="14411" width="6.140625" customWidth="1"/>
    <col min="14412" max="14412" width="10.7109375" customWidth="1"/>
    <col min="14413" max="14413" width="11.5703125" customWidth="1"/>
    <col min="14414" max="14414" width="10.140625" customWidth="1"/>
    <col min="14415" max="14415" width="13.42578125" customWidth="1"/>
    <col min="14416" max="14416" width="13.28515625" customWidth="1"/>
    <col min="14652" max="14652" width="5.42578125" bestFit="1" customWidth="1"/>
    <col min="14653" max="14653" width="17.5703125" bestFit="1" customWidth="1"/>
    <col min="14654" max="14654" width="17.42578125" bestFit="1" customWidth="1"/>
    <col min="14655" max="14655" width="8.28515625" bestFit="1" customWidth="1"/>
    <col min="14656" max="14656" width="12.5703125" customWidth="1"/>
    <col min="14657" max="14657" width="6.140625" customWidth="1"/>
    <col min="14658" max="14658" width="12.5703125" customWidth="1"/>
    <col min="14659" max="14659" width="6.140625" customWidth="1"/>
    <col min="14660" max="14660" width="12.5703125" customWidth="1"/>
    <col min="14661" max="14661" width="6.140625" customWidth="1"/>
    <col min="14662" max="14662" width="12.5703125" customWidth="1"/>
    <col min="14663" max="14663" width="6.140625" customWidth="1"/>
    <col min="14664" max="14664" width="12.5703125" customWidth="1"/>
    <col min="14665" max="14665" width="6.140625" customWidth="1"/>
    <col min="14666" max="14666" width="12.5703125" customWidth="1"/>
    <col min="14667" max="14667" width="6.140625" customWidth="1"/>
    <col min="14668" max="14668" width="10.7109375" customWidth="1"/>
    <col min="14669" max="14669" width="11.5703125" customWidth="1"/>
    <col min="14670" max="14670" width="10.140625" customWidth="1"/>
    <col min="14671" max="14671" width="13.42578125" customWidth="1"/>
    <col min="14672" max="14672" width="13.28515625" customWidth="1"/>
    <col min="14908" max="14908" width="5.42578125" bestFit="1" customWidth="1"/>
    <col min="14909" max="14909" width="17.5703125" bestFit="1" customWidth="1"/>
    <col min="14910" max="14910" width="17.42578125" bestFit="1" customWidth="1"/>
    <col min="14911" max="14911" width="8.28515625" bestFit="1" customWidth="1"/>
    <col min="14912" max="14912" width="12.5703125" customWidth="1"/>
    <col min="14913" max="14913" width="6.140625" customWidth="1"/>
    <col min="14914" max="14914" width="12.5703125" customWidth="1"/>
    <col min="14915" max="14915" width="6.140625" customWidth="1"/>
    <col min="14916" max="14916" width="12.5703125" customWidth="1"/>
    <col min="14917" max="14917" width="6.140625" customWidth="1"/>
    <col min="14918" max="14918" width="12.5703125" customWidth="1"/>
    <col min="14919" max="14919" width="6.140625" customWidth="1"/>
    <col min="14920" max="14920" width="12.5703125" customWidth="1"/>
    <col min="14921" max="14921" width="6.140625" customWidth="1"/>
    <col min="14922" max="14922" width="12.5703125" customWidth="1"/>
    <col min="14923" max="14923" width="6.140625" customWidth="1"/>
    <col min="14924" max="14924" width="10.7109375" customWidth="1"/>
    <col min="14925" max="14925" width="11.5703125" customWidth="1"/>
    <col min="14926" max="14926" width="10.140625" customWidth="1"/>
    <col min="14927" max="14927" width="13.42578125" customWidth="1"/>
    <col min="14928" max="14928" width="13.28515625" customWidth="1"/>
    <col min="15164" max="15164" width="5.42578125" bestFit="1" customWidth="1"/>
    <col min="15165" max="15165" width="17.5703125" bestFit="1" customWidth="1"/>
    <col min="15166" max="15166" width="17.42578125" bestFit="1" customWidth="1"/>
    <col min="15167" max="15167" width="8.28515625" bestFit="1" customWidth="1"/>
    <col min="15168" max="15168" width="12.5703125" customWidth="1"/>
    <col min="15169" max="15169" width="6.140625" customWidth="1"/>
    <col min="15170" max="15170" width="12.5703125" customWidth="1"/>
    <col min="15171" max="15171" width="6.140625" customWidth="1"/>
    <col min="15172" max="15172" width="12.5703125" customWidth="1"/>
    <col min="15173" max="15173" width="6.140625" customWidth="1"/>
    <col min="15174" max="15174" width="12.5703125" customWidth="1"/>
    <col min="15175" max="15175" width="6.140625" customWidth="1"/>
    <col min="15176" max="15176" width="12.5703125" customWidth="1"/>
    <col min="15177" max="15177" width="6.140625" customWidth="1"/>
    <col min="15178" max="15178" width="12.5703125" customWidth="1"/>
    <col min="15179" max="15179" width="6.140625" customWidth="1"/>
    <col min="15180" max="15180" width="10.7109375" customWidth="1"/>
    <col min="15181" max="15181" width="11.5703125" customWidth="1"/>
    <col min="15182" max="15182" width="10.140625" customWidth="1"/>
    <col min="15183" max="15183" width="13.42578125" customWidth="1"/>
    <col min="15184" max="15184" width="13.28515625" customWidth="1"/>
    <col min="15420" max="15420" width="5.42578125" bestFit="1" customWidth="1"/>
    <col min="15421" max="15421" width="17.5703125" bestFit="1" customWidth="1"/>
    <col min="15422" max="15422" width="17.42578125" bestFit="1" customWidth="1"/>
    <col min="15423" max="15423" width="8.28515625" bestFit="1" customWidth="1"/>
    <col min="15424" max="15424" width="12.5703125" customWidth="1"/>
    <col min="15425" max="15425" width="6.140625" customWidth="1"/>
    <col min="15426" max="15426" width="12.5703125" customWidth="1"/>
    <col min="15427" max="15427" width="6.140625" customWidth="1"/>
    <col min="15428" max="15428" width="12.5703125" customWidth="1"/>
    <col min="15429" max="15429" width="6.140625" customWidth="1"/>
    <col min="15430" max="15430" width="12.5703125" customWidth="1"/>
    <col min="15431" max="15431" width="6.140625" customWidth="1"/>
    <col min="15432" max="15432" width="12.5703125" customWidth="1"/>
    <col min="15433" max="15433" width="6.140625" customWidth="1"/>
    <col min="15434" max="15434" width="12.5703125" customWidth="1"/>
    <col min="15435" max="15435" width="6.140625" customWidth="1"/>
    <col min="15436" max="15436" width="10.7109375" customWidth="1"/>
    <col min="15437" max="15437" width="11.5703125" customWidth="1"/>
    <col min="15438" max="15438" width="10.140625" customWidth="1"/>
    <col min="15439" max="15439" width="13.42578125" customWidth="1"/>
    <col min="15440" max="15440" width="13.28515625" customWidth="1"/>
    <col min="15676" max="15676" width="5.42578125" bestFit="1" customWidth="1"/>
    <col min="15677" max="15677" width="17.5703125" bestFit="1" customWidth="1"/>
    <col min="15678" max="15678" width="17.42578125" bestFit="1" customWidth="1"/>
    <col min="15679" max="15679" width="8.28515625" bestFit="1" customWidth="1"/>
    <col min="15680" max="15680" width="12.5703125" customWidth="1"/>
    <col min="15681" max="15681" width="6.140625" customWidth="1"/>
    <col min="15682" max="15682" width="12.5703125" customWidth="1"/>
    <col min="15683" max="15683" width="6.140625" customWidth="1"/>
    <col min="15684" max="15684" width="12.5703125" customWidth="1"/>
    <col min="15685" max="15685" width="6.140625" customWidth="1"/>
    <col min="15686" max="15686" width="12.5703125" customWidth="1"/>
    <col min="15687" max="15687" width="6.140625" customWidth="1"/>
    <col min="15688" max="15688" width="12.5703125" customWidth="1"/>
    <col min="15689" max="15689" width="6.140625" customWidth="1"/>
    <col min="15690" max="15690" width="12.5703125" customWidth="1"/>
    <col min="15691" max="15691" width="6.140625" customWidth="1"/>
    <col min="15692" max="15692" width="10.7109375" customWidth="1"/>
    <col min="15693" max="15693" width="11.5703125" customWidth="1"/>
    <col min="15694" max="15694" width="10.140625" customWidth="1"/>
    <col min="15695" max="15695" width="13.42578125" customWidth="1"/>
    <col min="15696" max="15696" width="13.28515625" customWidth="1"/>
    <col min="15932" max="15932" width="5.42578125" bestFit="1" customWidth="1"/>
    <col min="15933" max="15933" width="17.5703125" bestFit="1" customWidth="1"/>
    <col min="15934" max="15934" width="17.42578125" bestFit="1" customWidth="1"/>
    <col min="15935" max="15935" width="8.28515625" bestFit="1" customWidth="1"/>
    <col min="15936" max="15936" width="12.5703125" customWidth="1"/>
    <col min="15937" max="15937" width="6.140625" customWidth="1"/>
    <col min="15938" max="15938" width="12.5703125" customWidth="1"/>
    <col min="15939" max="15939" width="6.140625" customWidth="1"/>
    <col min="15940" max="15940" width="12.5703125" customWidth="1"/>
    <col min="15941" max="15941" width="6.140625" customWidth="1"/>
    <col min="15942" max="15942" width="12.5703125" customWidth="1"/>
    <col min="15943" max="15943" width="6.140625" customWidth="1"/>
    <col min="15944" max="15944" width="12.5703125" customWidth="1"/>
    <col min="15945" max="15945" width="6.140625" customWidth="1"/>
    <col min="15946" max="15946" width="12.5703125" customWidth="1"/>
    <col min="15947" max="15947" width="6.140625" customWidth="1"/>
    <col min="15948" max="15948" width="10.7109375" customWidth="1"/>
    <col min="15949" max="15949" width="11.5703125" customWidth="1"/>
    <col min="15950" max="15950" width="10.140625" customWidth="1"/>
    <col min="15951" max="15951" width="13.42578125" customWidth="1"/>
    <col min="15952" max="15952" width="13.28515625" customWidth="1"/>
    <col min="16188" max="16188" width="5.42578125" bestFit="1" customWidth="1"/>
    <col min="16189" max="16189" width="17.5703125" bestFit="1" customWidth="1"/>
    <col min="16190" max="16190" width="17.42578125" bestFit="1" customWidth="1"/>
    <col min="16191" max="16191" width="8.28515625" bestFit="1" customWidth="1"/>
    <col min="16192" max="16192" width="12.5703125" customWidth="1"/>
    <col min="16193" max="16193" width="6.140625" customWidth="1"/>
    <col min="16194" max="16194" width="12.5703125" customWidth="1"/>
    <col min="16195" max="16195" width="6.140625" customWidth="1"/>
    <col min="16196" max="16196" width="12.5703125" customWidth="1"/>
    <col min="16197" max="16197" width="6.140625" customWidth="1"/>
    <col min="16198" max="16198" width="12.5703125" customWidth="1"/>
    <col min="16199" max="16199" width="6.140625" customWidth="1"/>
    <col min="16200" max="16200" width="12.5703125" customWidth="1"/>
    <col min="16201" max="16201" width="6.140625" customWidth="1"/>
    <col min="16202" max="16202" width="12.5703125" customWidth="1"/>
    <col min="16203" max="16203" width="6.140625" customWidth="1"/>
    <col min="16204" max="16204" width="10.7109375" customWidth="1"/>
    <col min="16205" max="16205" width="11.5703125" customWidth="1"/>
    <col min="16206" max="16206" width="10.140625" customWidth="1"/>
    <col min="16207" max="16207" width="13.42578125" customWidth="1"/>
    <col min="16208" max="16208" width="13.28515625" customWidth="1"/>
  </cols>
  <sheetData>
    <row r="1" spans="1:80" ht="27" customHeight="1" thickBot="1" x14ac:dyDescent="0.3">
      <c r="A1" s="52" t="s">
        <v>119</v>
      </c>
      <c r="B1" s="44"/>
      <c r="C1" s="44"/>
      <c r="D1" s="45"/>
      <c r="E1" s="45"/>
      <c r="F1" s="45"/>
      <c r="G1" s="46"/>
      <c r="H1" s="51"/>
      <c r="I1" s="47"/>
      <c r="J1" s="47"/>
      <c r="K1" s="47"/>
      <c r="L1" s="47"/>
      <c r="M1" s="47"/>
      <c r="N1" s="47"/>
      <c r="O1" s="53" t="s">
        <v>118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</row>
    <row r="2" spans="1:80" s="7" customFormat="1" ht="21.75" customHeight="1" thickBot="1" x14ac:dyDescent="0.3">
      <c r="A2" s="143" t="s">
        <v>0</v>
      </c>
      <c r="B2" s="144"/>
      <c r="C2" s="144"/>
      <c r="D2" s="144"/>
      <c r="E2" s="144"/>
      <c r="F2" s="144"/>
      <c r="G2" s="144"/>
      <c r="H2" s="145"/>
      <c r="I2" s="123" t="s">
        <v>1</v>
      </c>
      <c r="J2" s="125" t="s">
        <v>2</v>
      </c>
      <c r="K2" s="48"/>
      <c r="L2" s="127" t="s">
        <v>3</v>
      </c>
      <c r="M2" s="129" t="s">
        <v>2</v>
      </c>
      <c r="N2" s="48"/>
      <c r="O2" s="118" t="s">
        <v>4</v>
      </c>
      <c r="P2" s="131" t="s">
        <v>2</v>
      </c>
      <c r="Q2" s="48"/>
      <c r="R2" s="123" t="s">
        <v>5</v>
      </c>
      <c r="S2" s="125" t="s">
        <v>2</v>
      </c>
      <c r="T2" s="48"/>
      <c r="U2" s="127" t="s">
        <v>6</v>
      </c>
      <c r="V2" s="129" t="s">
        <v>2</v>
      </c>
      <c r="W2" s="48"/>
      <c r="X2" s="118" t="s">
        <v>7</v>
      </c>
      <c r="Y2" s="131" t="s">
        <v>2</v>
      </c>
      <c r="Z2" s="48"/>
      <c r="AA2" s="123" t="s">
        <v>7</v>
      </c>
      <c r="AB2" s="125" t="s">
        <v>2</v>
      </c>
      <c r="AC2" s="48"/>
      <c r="AD2" s="127" t="s">
        <v>8</v>
      </c>
      <c r="AE2" s="129" t="s">
        <v>2</v>
      </c>
      <c r="AF2" s="48"/>
      <c r="AG2" s="118" t="s">
        <v>9</v>
      </c>
      <c r="AH2" s="131" t="s">
        <v>2</v>
      </c>
      <c r="AI2" s="48"/>
      <c r="AJ2" s="123" t="s">
        <v>10</v>
      </c>
      <c r="AK2" s="125" t="s">
        <v>2</v>
      </c>
      <c r="AL2" s="48"/>
      <c r="AM2" s="127" t="s">
        <v>11</v>
      </c>
      <c r="AN2" s="129" t="s">
        <v>2</v>
      </c>
      <c r="AO2" s="48"/>
      <c r="AP2" s="118" t="s">
        <v>12</v>
      </c>
      <c r="AQ2" s="131" t="s">
        <v>2</v>
      </c>
      <c r="AR2" s="48"/>
      <c r="AS2" s="123" t="s">
        <v>13</v>
      </c>
      <c r="AT2" s="125" t="s">
        <v>2</v>
      </c>
      <c r="AU2" s="48"/>
      <c r="AV2" s="118" t="s">
        <v>14</v>
      </c>
      <c r="AW2" s="131" t="s">
        <v>2</v>
      </c>
      <c r="AX2" s="48"/>
      <c r="AY2" s="123" t="s">
        <v>15</v>
      </c>
      <c r="AZ2" s="125" t="s">
        <v>2</v>
      </c>
      <c r="BA2" s="48"/>
      <c r="BB2" s="127" t="s">
        <v>16</v>
      </c>
      <c r="BC2" s="129" t="s">
        <v>2</v>
      </c>
      <c r="BD2" s="48"/>
      <c r="BE2" s="118" t="s">
        <v>17</v>
      </c>
      <c r="BF2" s="131" t="s">
        <v>2</v>
      </c>
      <c r="BG2" s="48"/>
      <c r="BH2" s="123" t="s">
        <v>18</v>
      </c>
      <c r="BI2" s="125" t="s">
        <v>2</v>
      </c>
      <c r="BJ2" s="48"/>
      <c r="BK2" s="127" t="s">
        <v>19</v>
      </c>
      <c r="BL2" s="129" t="s">
        <v>2</v>
      </c>
      <c r="BM2" s="48"/>
      <c r="BN2" s="118" t="s">
        <v>20</v>
      </c>
      <c r="BO2" s="131" t="s">
        <v>2</v>
      </c>
      <c r="BP2" s="48"/>
      <c r="BQ2" s="123" t="s">
        <v>21</v>
      </c>
      <c r="BR2" s="125" t="s">
        <v>2</v>
      </c>
      <c r="BS2" s="48"/>
      <c r="BT2" s="127" t="s">
        <v>22</v>
      </c>
      <c r="BU2" s="129" t="s">
        <v>2</v>
      </c>
      <c r="BV2" s="48"/>
      <c r="BW2" s="139" t="s">
        <v>113</v>
      </c>
      <c r="BX2" s="141" t="s">
        <v>114</v>
      </c>
      <c r="BY2" s="133" t="s">
        <v>23</v>
      </c>
      <c r="BZ2" s="133" t="s">
        <v>24</v>
      </c>
      <c r="CA2" s="133" t="s">
        <v>25</v>
      </c>
      <c r="CB2" s="133" t="s">
        <v>115</v>
      </c>
    </row>
    <row r="3" spans="1:80" s="7" customFormat="1" ht="16.5" customHeight="1" thickBot="1" x14ac:dyDescent="0.3">
      <c r="A3" s="8" t="s">
        <v>29</v>
      </c>
      <c r="B3" s="9" t="s">
        <v>30</v>
      </c>
      <c r="C3" s="9" t="s">
        <v>31</v>
      </c>
      <c r="D3" s="10" t="s">
        <v>32</v>
      </c>
      <c r="E3" s="10" t="s">
        <v>32</v>
      </c>
      <c r="F3" s="10" t="s">
        <v>33</v>
      </c>
      <c r="G3" s="49" t="s">
        <v>116</v>
      </c>
      <c r="H3" s="11" t="s">
        <v>34</v>
      </c>
      <c r="I3" s="124"/>
      <c r="J3" s="126"/>
      <c r="K3" s="50"/>
      <c r="L3" s="128"/>
      <c r="M3" s="130"/>
      <c r="N3" s="50"/>
      <c r="O3" s="119"/>
      <c r="P3" s="132"/>
      <c r="Q3" s="50"/>
      <c r="R3" s="124" t="s">
        <v>35</v>
      </c>
      <c r="S3" s="126"/>
      <c r="T3" s="50"/>
      <c r="U3" s="128" t="s">
        <v>35</v>
      </c>
      <c r="V3" s="130"/>
      <c r="W3" s="50"/>
      <c r="X3" s="119" t="s">
        <v>35</v>
      </c>
      <c r="Y3" s="132"/>
      <c r="Z3" s="50"/>
      <c r="AA3" s="124"/>
      <c r="AB3" s="126"/>
      <c r="AC3" s="50"/>
      <c r="AD3" s="128"/>
      <c r="AE3" s="130"/>
      <c r="AF3" s="50"/>
      <c r="AG3" s="119"/>
      <c r="AH3" s="132"/>
      <c r="AI3" s="50"/>
      <c r="AJ3" s="124" t="s">
        <v>35</v>
      </c>
      <c r="AK3" s="126"/>
      <c r="AL3" s="50"/>
      <c r="AM3" s="128" t="s">
        <v>35</v>
      </c>
      <c r="AN3" s="130"/>
      <c r="AO3" s="50"/>
      <c r="AP3" s="119"/>
      <c r="AQ3" s="132"/>
      <c r="AR3" s="50"/>
      <c r="AS3" s="124"/>
      <c r="AT3" s="126"/>
      <c r="AU3" s="50"/>
      <c r="AV3" s="119"/>
      <c r="AW3" s="132"/>
      <c r="AX3" s="50"/>
      <c r="AY3" s="124" t="s">
        <v>35</v>
      </c>
      <c r="AZ3" s="126"/>
      <c r="BA3" s="50"/>
      <c r="BB3" s="128" t="s">
        <v>35</v>
      </c>
      <c r="BC3" s="130"/>
      <c r="BD3" s="50"/>
      <c r="BE3" s="119" t="s">
        <v>35</v>
      </c>
      <c r="BF3" s="132"/>
      <c r="BG3" s="50"/>
      <c r="BH3" s="124"/>
      <c r="BI3" s="126"/>
      <c r="BJ3" s="50"/>
      <c r="BK3" s="128"/>
      <c r="BL3" s="130"/>
      <c r="BM3" s="50"/>
      <c r="BN3" s="119"/>
      <c r="BO3" s="132"/>
      <c r="BP3" s="50"/>
      <c r="BQ3" s="124" t="s">
        <v>35</v>
      </c>
      <c r="BR3" s="126"/>
      <c r="BS3" s="50"/>
      <c r="BT3" s="137" t="s">
        <v>35</v>
      </c>
      <c r="BU3" s="138"/>
      <c r="BV3" s="50"/>
      <c r="BW3" s="140" t="s">
        <v>113</v>
      </c>
      <c r="BX3" s="142"/>
      <c r="BY3" s="134"/>
      <c r="BZ3" s="134"/>
      <c r="CA3" s="134"/>
      <c r="CB3" s="134"/>
    </row>
    <row r="4" spans="1:80" s="67" customFormat="1" ht="20.100000000000001" customHeight="1" thickBot="1" x14ac:dyDescent="0.3">
      <c r="A4" s="92">
        <v>3</v>
      </c>
      <c r="B4" s="93" t="s">
        <v>36</v>
      </c>
      <c r="C4" s="93" t="s">
        <v>37</v>
      </c>
      <c r="D4" s="94" t="s">
        <v>38</v>
      </c>
      <c r="E4" s="94" t="s">
        <v>38</v>
      </c>
      <c r="F4" s="94">
        <v>0</v>
      </c>
      <c r="G4" s="95">
        <v>2</v>
      </c>
      <c r="H4" s="95" t="s">
        <v>39</v>
      </c>
      <c r="I4" s="96">
        <v>1.9797453703702672E-3</v>
      </c>
      <c r="J4" s="97">
        <v>3</v>
      </c>
      <c r="K4" s="98">
        <v>1</v>
      </c>
      <c r="L4" s="96">
        <v>1.9114583333332824E-3</v>
      </c>
      <c r="M4" s="97">
        <v>6</v>
      </c>
      <c r="N4" s="98">
        <v>1</v>
      </c>
      <c r="O4" s="96">
        <v>1.9026620370370395E-3</v>
      </c>
      <c r="P4" s="97">
        <v>4</v>
      </c>
      <c r="Q4" s="98">
        <v>1</v>
      </c>
      <c r="R4" s="96">
        <v>1.827546296296334E-3</v>
      </c>
      <c r="S4" s="97">
        <v>5</v>
      </c>
      <c r="T4" s="98">
        <v>1</v>
      </c>
      <c r="U4" s="96">
        <v>1.8811342592592872E-3</v>
      </c>
      <c r="V4" s="97">
        <v>3</v>
      </c>
      <c r="W4" s="98">
        <v>1</v>
      </c>
      <c r="X4" s="96" t="s">
        <v>40</v>
      </c>
      <c r="Y4" s="99">
        <v>1</v>
      </c>
      <c r="Z4" s="98">
        <v>0</v>
      </c>
      <c r="AA4" s="96" t="s">
        <v>40</v>
      </c>
      <c r="AB4" s="97">
        <v>1</v>
      </c>
      <c r="AC4" s="98">
        <v>0</v>
      </c>
      <c r="AD4" s="96">
        <v>2.0695601851852263E-3</v>
      </c>
      <c r="AE4" s="97">
        <v>3</v>
      </c>
      <c r="AF4" s="98">
        <v>1</v>
      </c>
      <c r="AG4" s="96">
        <v>1.779629629629631E-3</v>
      </c>
      <c r="AH4" s="97">
        <v>3</v>
      </c>
      <c r="AI4" s="98">
        <v>1</v>
      </c>
      <c r="AJ4" s="96">
        <v>2.007523148148227E-3</v>
      </c>
      <c r="AK4" s="97">
        <v>4</v>
      </c>
      <c r="AL4" s="98">
        <v>1</v>
      </c>
      <c r="AM4" s="96">
        <v>1.7895833333333444E-3</v>
      </c>
      <c r="AN4" s="97">
        <v>2</v>
      </c>
      <c r="AO4" s="100">
        <v>1</v>
      </c>
      <c r="AP4" s="101">
        <v>2.6099537037037033E-3</v>
      </c>
      <c r="AQ4" s="97">
        <v>20</v>
      </c>
      <c r="AR4" s="100">
        <v>0</v>
      </c>
      <c r="AS4" s="102">
        <v>2.7770833333333332E-3</v>
      </c>
      <c r="AT4" s="97">
        <v>19</v>
      </c>
      <c r="AU4" s="100">
        <v>0</v>
      </c>
      <c r="AV4" s="96" t="s">
        <v>40</v>
      </c>
      <c r="AW4" s="99">
        <v>1</v>
      </c>
      <c r="AX4" s="98">
        <v>0</v>
      </c>
      <c r="AY4" s="96" t="s">
        <v>40</v>
      </c>
      <c r="AZ4" s="99">
        <v>1</v>
      </c>
      <c r="BA4" s="98">
        <v>0</v>
      </c>
      <c r="BB4" s="96" t="s">
        <v>40</v>
      </c>
      <c r="BC4" s="99">
        <v>1</v>
      </c>
      <c r="BD4" s="98">
        <v>0</v>
      </c>
      <c r="BE4" s="96" t="s">
        <v>40</v>
      </c>
      <c r="BF4" s="99">
        <v>1</v>
      </c>
      <c r="BG4" s="98">
        <v>0</v>
      </c>
      <c r="BH4" s="96" t="s">
        <v>40</v>
      </c>
      <c r="BI4" s="99">
        <v>1</v>
      </c>
      <c r="BJ4" s="98">
        <v>0</v>
      </c>
      <c r="BK4" s="96" t="s">
        <v>40</v>
      </c>
      <c r="BL4" s="99">
        <v>1</v>
      </c>
      <c r="BM4" s="98">
        <v>0</v>
      </c>
      <c r="BN4" s="96" t="s">
        <v>40</v>
      </c>
      <c r="BO4" s="99">
        <v>1</v>
      </c>
      <c r="BP4" s="98">
        <v>0</v>
      </c>
      <c r="BQ4" s="96" t="s">
        <v>40</v>
      </c>
      <c r="BR4" s="99">
        <v>1</v>
      </c>
      <c r="BS4" s="98">
        <v>0</v>
      </c>
      <c r="BT4" s="96" t="s">
        <v>40</v>
      </c>
      <c r="BU4" s="99">
        <v>1</v>
      </c>
      <c r="BV4" s="98">
        <v>0</v>
      </c>
      <c r="BW4" s="98">
        <v>9</v>
      </c>
      <c r="BX4" s="103" t="s">
        <v>40</v>
      </c>
      <c r="BY4" s="104"/>
      <c r="BZ4" s="105">
        <v>2.2535879629629677E-2</v>
      </c>
      <c r="CA4" s="105">
        <v>2.2535879629629677E-2</v>
      </c>
      <c r="CB4" s="106">
        <v>1</v>
      </c>
    </row>
    <row r="5" spans="1:80" s="67" customFormat="1" ht="20.100000000000001" customHeight="1" thickBot="1" x14ac:dyDescent="0.3">
      <c r="A5" s="54">
        <v>2</v>
      </c>
      <c r="B5" s="55" t="s">
        <v>47</v>
      </c>
      <c r="C5" s="55" t="s">
        <v>48</v>
      </c>
      <c r="D5" s="56" t="s">
        <v>44</v>
      </c>
      <c r="E5" s="56" t="s">
        <v>44</v>
      </c>
      <c r="F5" s="56">
        <v>0</v>
      </c>
      <c r="G5" s="57">
        <v>1</v>
      </c>
      <c r="H5" s="57" t="s">
        <v>46</v>
      </c>
      <c r="I5" s="58">
        <v>2.006134259259218E-3</v>
      </c>
      <c r="J5" s="59">
        <v>5</v>
      </c>
      <c r="K5" s="60">
        <v>1</v>
      </c>
      <c r="L5" s="58">
        <v>1.8728009259258993E-3</v>
      </c>
      <c r="M5" s="59">
        <v>1</v>
      </c>
      <c r="N5" s="60">
        <v>1</v>
      </c>
      <c r="O5" s="58">
        <v>1.8673611111110766E-3</v>
      </c>
      <c r="P5" s="59">
        <v>2</v>
      </c>
      <c r="Q5" s="60">
        <v>1</v>
      </c>
      <c r="R5" s="58">
        <v>1.7451388888889419E-3</v>
      </c>
      <c r="S5" s="59">
        <v>1</v>
      </c>
      <c r="T5" s="60">
        <v>1</v>
      </c>
      <c r="U5" s="58">
        <v>1.9528935185184615E-3</v>
      </c>
      <c r="V5" s="59">
        <v>4</v>
      </c>
      <c r="W5" s="60">
        <v>1</v>
      </c>
      <c r="X5" s="58" t="s">
        <v>40</v>
      </c>
      <c r="Y5" s="61">
        <v>1</v>
      </c>
      <c r="Z5" s="60">
        <v>0</v>
      </c>
      <c r="AA5" s="58" t="s">
        <v>40</v>
      </c>
      <c r="AB5" s="59">
        <v>1</v>
      </c>
      <c r="AC5" s="60">
        <v>0</v>
      </c>
      <c r="AD5" s="58">
        <v>1.9789351851851045E-3</v>
      </c>
      <c r="AE5" s="59">
        <v>1</v>
      </c>
      <c r="AF5" s="60">
        <v>1</v>
      </c>
      <c r="AG5" s="58">
        <v>1.7646990740741719E-3</v>
      </c>
      <c r="AH5" s="59">
        <v>2</v>
      </c>
      <c r="AI5" s="60">
        <v>1</v>
      </c>
      <c r="AJ5" s="58">
        <v>1.9281250000000583E-3</v>
      </c>
      <c r="AK5" s="59">
        <v>1</v>
      </c>
      <c r="AL5" s="60">
        <v>1</v>
      </c>
      <c r="AM5" s="58">
        <v>1.8071759259258302E-3</v>
      </c>
      <c r="AN5" s="59">
        <v>3</v>
      </c>
      <c r="AO5" s="62">
        <v>1</v>
      </c>
      <c r="AP5" s="58">
        <v>2.0879629629629859E-3</v>
      </c>
      <c r="AQ5" s="59">
        <v>4</v>
      </c>
      <c r="AR5" s="62">
        <v>1</v>
      </c>
      <c r="AS5" s="58">
        <v>2.0570601851852555E-3</v>
      </c>
      <c r="AT5" s="59">
        <v>5</v>
      </c>
      <c r="AU5" s="62">
        <v>1</v>
      </c>
      <c r="AV5" s="58" t="s">
        <v>40</v>
      </c>
      <c r="AW5" s="61">
        <v>1</v>
      </c>
      <c r="AX5" s="60">
        <v>0</v>
      </c>
      <c r="AY5" s="58" t="s">
        <v>40</v>
      </c>
      <c r="AZ5" s="61">
        <v>1</v>
      </c>
      <c r="BA5" s="60">
        <v>0</v>
      </c>
      <c r="BB5" s="58" t="s">
        <v>40</v>
      </c>
      <c r="BC5" s="61">
        <v>1</v>
      </c>
      <c r="BD5" s="60">
        <v>0</v>
      </c>
      <c r="BE5" s="58" t="s">
        <v>40</v>
      </c>
      <c r="BF5" s="61">
        <v>1</v>
      </c>
      <c r="BG5" s="60">
        <v>0</v>
      </c>
      <c r="BH5" s="58" t="s">
        <v>40</v>
      </c>
      <c r="BI5" s="61">
        <v>1</v>
      </c>
      <c r="BJ5" s="60">
        <v>0</v>
      </c>
      <c r="BK5" s="58" t="s">
        <v>40</v>
      </c>
      <c r="BL5" s="61">
        <v>1</v>
      </c>
      <c r="BM5" s="60">
        <v>0</v>
      </c>
      <c r="BN5" s="58" t="s">
        <v>40</v>
      </c>
      <c r="BO5" s="61">
        <v>1</v>
      </c>
      <c r="BP5" s="60">
        <v>0</v>
      </c>
      <c r="BQ5" s="58" t="s">
        <v>40</v>
      </c>
      <c r="BR5" s="61">
        <v>1</v>
      </c>
      <c r="BS5" s="60">
        <v>0</v>
      </c>
      <c r="BT5" s="58" t="s">
        <v>40</v>
      </c>
      <c r="BU5" s="61">
        <v>1</v>
      </c>
      <c r="BV5" s="60">
        <v>0</v>
      </c>
      <c r="BW5" s="60">
        <v>11</v>
      </c>
      <c r="BX5" s="63" t="s">
        <v>40</v>
      </c>
      <c r="BY5" s="64">
        <v>1.7361111111111109E-4</v>
      </c>
      <c r="BZ5" s="65">
        <v>2.1241898148148114E-2</v>
      </c>
      <c r="CA5" s="65">
        <v>2.1241898148148114E-2</v>
      </c>
      <c r="CB5" s="66">
        <v>1</v>
      </c>
    </row>
    <row r="6" spans="1:80" s="67" customFormat="1" ht="20.100000000000001" customHeight="1" thickBot="1" x14ac:dyDescent="0.3">
      <c r="A6" s="68">
        <v>4</v>
      </c>
      <c r="B6" s="69" t="s">
        <v>42</v>
      </c>
      <c r="C6" s="69" t="s">
        <v>43</v>
      </c>
      <c r="D6" s="70" t="s">
        <v>44</v>
      </c>
      <c r="E6" s="70" t="s">
        <v>45</v>
      </c>
      <c r="F6" s="70">
        <v>0</v>
      </c>
      <c r="G6" s="71">
        <v>1</v>
      </c>
      <c r="H6" s="71" t="s">
        <v>46</v>
      </c>
      <c r="I6" s="72">
        <v>1.9209490740741408E-3</v>
      </c>
      <c r="J6" s="73">
        <v>2</v>
      </c>
      <c r="K6" s="60">
        <v>1</v>
      </c>
      <c r="L6" s="72">
        <v>1.9880787037037662E-3</v>
      </c>
      <c r="M6" s="73">
        <v>8</v>
      </c>
      <c r="N6" s="60">
        <v>1</v>
      </c>
      <c r="O6" s="72">
        <v>1.9929398148148536E-3</v>
      </c>
      <c r="P6" s="73">
        <v>10</v>
      </c>
      <c r="Q6" s="60">
        <v>1</v>
      </c>
      <c r="R6" s="72">
        <v>1.9155092592592071E-3</v>
      </c>
      <c r="S6" s="73">
        <v>8</v>
      </c>
      <c r="T6" s="60">
        <v>1</v>
      </c>
      <c r="U6" s="72">
        <v>1.9711805555555628E-3</v>
      </c>
      <c r="V6" s="73">
        <v>5</v>
      </c>
      <c r="W6" s="60">
        <v>1</v>
      </c>
      <c r="X6" s="58" t="s">
        <v>40</v>
      </c>
      <c r="Y6" s="61">
        <v>1</v>
      </c>
      <c r="Z6" s="60">
        <v>0</v>
      </c>
      <c r="AA6" s="72" t="s">
        <v>40</v>
      </c>
      <c r="AB6" s="73">
        <v>1</v>
      </c>
      <c r="AC6" s="60">
        <v>0</v>
      </c>
      <c r="AD6" s="72">
        <v>2.2439814814816383E-3</v>
      </c>
      <c r="AE6" s="73">
        <v>9</v>
      </c>
      <c r="AF6" s="60">
        <v>1</v>
      </c>
      <c r="AG6" s="72">
        <v>1.9077546296297765E-3</v>
      </c>
      <c r="AH6" s="73">
        <v>8</v>
      </c>
      <c r="AI6" s="60">
        <v>1</v>
      </c>
      <c r="AJ6" s="72">
        <v>2.2943287037037186E-3</v>
      </c>
      <c r="AK6" s="73">
        <v>14</v>
      </c>
      <c r="AL6" s="60">
        <v>1</v>
      </c>
      <c r="AM6" s="72">
        <v>1.9209490740740298E-3</v>
      </c>
      <c r="AN6" s="73">
        <v>7</v>
      </c>
      <c r="AO6" s="74">
        <v>1</v>
      </c>
      <c r="AP6" s="72">
        <v>2.1689814814815911E-3</v>
      </c>
      <c r="AQ6" s="73">
        <v>5</v>
      </c>
      <c r="AR6" s="74">
        <v>1</v>
      </c>
      <c r="AS6" s="72">
        <v>2.5047453703703759E-3</v>
      </c>
      <c r="AT6" s="73">
        <v>17</v>
      </c>
      <c r="AU6" s="74">
        <v>1</v>
      </c>
      <c r="AV6" s="72" t="s">
        <v>40</v>
      </c>
      <c r="AW6" s="75">
        <v>1</v>
      </c>
      <c r="AX6" s="76">
        <v>0</v>
      </c>
      <c r="AY6" s="72" t="s">
        <v>40</v>
      </c>
      <c r="AZ6" s="75">
        <v>1</v>
      </c>
      <c r="BA6" s="76">
        <v>0</v>
      </c>
      <c r="BB6" s="72" t="s">
        <v>40</v>
      </c>
      <c r="BC6" s="75">
        <v>1</v>
      </c>
      <c r="BD6" s="76">
        <v>0</v>
      </c>
      <c r="BE6" s="72" t="s">
        <v>40</v>
      </c>
      <c r="BF6" s="75">
        <v>1</v>
      </c>
      <c r="BG6" s="76">
        <v>0</v>
      </c>
      <c r="BH6" s="72" t="s">
        <v>40</v>
      </c>
      <c r="BI6" s="75">
        <v>1</v>
      </c>
      <c r="BJ6" s="76">
        <v>0</v>
      </c>
      <c r="BK6" s="72" t="s">
        <v>40</v>
      </c>
      <c r="BL6" s="75">
        <v>1</v>
      </c>
      <c r="BM6" s="76">
        <v>0</v>
      </c>
      <c r="BN6" s="72" t="s">
        <v>40</v>
      </c>
      <c r="BO6" s="75">
        <v>1</v>
      </c>
      <c r="BP6" s="76">
        <v>0</v>
      </c>
      <c r="BQ6" s="72" t="s">
        <v>40</v>
      </c>
      <c r="BR6" s="75">
        <v>1</v>
      </c>
      <c r="BS6" s="76">
        <v>0</v>
      </c>
      <c r="BT6" s="72" t="s">
        <v>40</v>
      </c>
      <c r="BU6" s="75">
        <v>1</v>
      </c>
      <c r="BV6" s="76">
        <v>0</v>
      </c>
      <c r="BW6" s="76">
        <v>11</v>
      </c>
      <c r="BX6" s="77" t="s">
        <v>40</v>
      </c>
      <c r="BY6" s="78" t="s">
        <v>40</v>
      </c>
      <c r="BZ6" s="79">
        <v>2.2829398148148661E-2</v>
      </c>
      <c r="CA6" s="79">
        <v>2.2829398148148661E-2</v>
      </c>
      <c r="CB6" s="80">
        <v>2</v>
      </c>
    </row>
    <row r="7" spans="1:80" s="67" customFormat="1" ht="20.100000000000001" customHeight="1" thickBot="1" x14ac:dyDescent="0.3">
      <c r="A7" s="146">
        <v>1</v>
      </c>
      <c r="B7" s="147" t="s">
        <v>55</v>
      </c>
      <c r="C7" s="147" t="s">
        <v>56</v>
      </c>
      <c r="D7" s="148" t="s">
        <v>38</v>
      </c>
      <c r="E7" s="148" t="s">
        <v>38</v>
      </c>
      <c r="F7" s="148">
        <v>0</v>
      </c>
      <c r="G7" s="149">
        <v>1</v>
      </c>
      <c r="H7" s="149" t="s">
        <v>46</v>
      </c>
      <c r="I7" s="150">
        <v>1.9797453703703782E-3</v>
      </c>
      <c r="J7" s="151">
        <v>4</v>
      </c>
      <c r="K7" s="98">
        <v>1</v>
      </c>
      <c r="L7" s="150">
        <v>1.8728009259260103E-3</v>
      </c>
      <c r="M7" s="151">
        <v>2</v>
      </c>
      <c r="N7" s="98">
        <v>1</v>
      </c>
      <c r="O7" s="150">
        <v>1.8790509259259958E-3</v>
      </c>
      <c r="P7" s="151">
        <v>3</v>
      </c>
      <c r="Q7" s="98">
        <v>1</v>
      </c>
      <c r="R7" s="150">
        <v>1.8168981481481161E-3</v>
      </c>
      <c r="S7" s="151">
        <v>4</v>
      </c>
      <c r="T7" s="98">
        <v>1</v>
      </c>
      <c r="U7" s="150" t="s">
        <v>103</v>
      </c>
      <c r="V7" s="151">
        <v>24</v>
      </c>
      <c r="W7" s="98">
        <v>0</v>
      </c>
      <c r="X7" s="96" t="s">
        <v>40</v>
      </c>
      <c r="Y7" s="99">
        <v>1</v>
      </c>
      <c r="Z7" s="98">
        <v>0</v>
      </c>
      <c r="AA7" s="150" t="s">
        <v>40</v>
      </c>
      <c r="AB7" s="151">
        <v>1</v>
      </c>
      <c r="AC7" s="98">
        <v>0</v>
      </c>
      <c r="AD7" s="150" t="s">
        <v>103</v>
      </c>
      <c r="AE7" s="151">
        <v>21</v>
      </c>
      <c r="AF7" s="98">
        <v>0</v>
      </c>
      <c r="AG7" s="150" t="s">
        <v>103</v>
      </c>
      <c r="AH7" s="151">
        <v>21</v>
      </c>
      <c r="AI7" s="98">
        <v>0</v>
      </c>
      <c r="AJ7" s="150" t="s">
        <v>103</v>
      </c>
      <c r="AK7" s="151">
        <v>21</v>
      </c>
      <c r="AL7" s="98">
        <v>0</v>
      </c>
      <c r="AM7" s="150" t="s">
        <v>103</v>
      </c>
      <c r="AN7" s="151">
        <v>21</v>
      </c>
      <c r="AO7" s="152">
        <v>0</v>
      </c>
      <c r="AP7" s="150" t="s">
        <v>103</v>
      </c>
      <c r="AQ7" s="151">
        <v>21</v>
      </c>
      <c r="AR7" s="152">
        <v>0</v>
      </c>
      <c r="AS7" s="150" t="s">
        <v>103</v>
      </c>
      <c r="AT7" s="151">
        <v>19</v>
      </c>
      <c r="AU7" s="152">
        <v>0</v>
      </c>
      <c r="AV7" s="150" t="s">
        <v>40</v>
      </c>
      <c r="AW7" s="153">
        <v>1</v>
      </c>
      <c r="AX7" s="154">
        <v>0</v>
      </c>
      <c r="AY7" s="150" t="s">
        <v>40</v>
      </c>
      <c r="AZ7" s="153">
        <v>1</v>
      </c>
      <c r="BA7" s="154">
        <v>0</v>
      </c>
      <c r="BB7" s="150" t="s">
        <v>40</v>
      </c>
      <c r="BC7" s="153">
        <v>1</v>
      </c>
      <c r="BD7" s="154">
        <v>0</v>
      </c>
      <c r="BE7" s="150" t="s">
        <v>40</v>
      </c>
      <c r="BF7" s="153">
        <v>1</v>
      </c>
      <c r="BG7" s="154">
        <v>0</v>
      </c>
      <c r="BH7" s="150" t="s">
        <v>40</v>
      </c>
      <c r="BI7" s="153">
        <v>1</v>
      </c>
      <c r="BJ7" s="154">
        <v>0</v>
      </c>
      <c r="BK7" s="150" t="s">
        <v>40</v>
      </c>
      <c r="BL7" s="153">
        <v>1</v>
      </c>
      <c r="BM7" s="154">
        <v>0</v>
      </c>
      <c r="BN7" s="150" t="s">
        <v>40</v>
      </c>
      <c r="BO7" s="153">
        <v>1</v>
      </c>
      <c r="BP7" s="154">
        <v>0</v>
      </c>
      <c r="BQ7" s="150" t="s">
        <v>40</v>
      </c>
      <c r="BR7" s="153">
        <v>1</v>
      </c>
      <c r="BS7" s="154">
        <v>0</v>
      </c>
      <c r="BT7" s="150" t="s">
        <v>40</v>
      </c>
      <c r="BU7" s="153">
        <v>1</v>
      </c>
      <c r="BV7" s="154">
        <v>0</v>
      </c>
      <c r="BW7" s="154">
        <v>4</v>
      </c>
      <c r="BX7" s="155" t="s">
        <v>117</v>
      </c>
      <c r="BY7" s="156" t="s">
        <v>40</v>
      </c>
      <c r="BZ7" s="157">
        <v>0.88246747737037046</v>
      </c>
      <c r="CA7" s="157" t="s">
        <v>104</v>
      </c>
      <c r="CB7" s="158" t="s">
        <v>40</v>
      </c>
    </row>
    <row r="8" spans="1:80" s="67" customFormat="1" ht="20.100000000000001" customHeight="1" x14ac:dyDescent="0.25">
      <c r="A8" s="54">
        <v>7</v>
      </c>
      <c r="B8" s="55" t="s">
        <v>49</v>
      </c>
      <c r="C8" s="55" t="s">
        <v>50</v>
      </c>
      <c r="D8" s="56" t="s">
        <v>38</v>
      </c>
      <c r="E8" s="56" t="s">
        <v>38</v>
      </c>
      <c r="F8" s="56">
        <v>0</v>
      </c>
      <c r="G8" s="174">
        <v>7</v>
      </c>
      <c r="H8" s="174" t="s">
        <v>51</v>
      </c>
      <c r="I8" s="175">
        <v>1.9209490740740298E-3</v>
      </c>
      <c r="J8" s="59">
        <v>1</v>
      </c>
      <c r="K8" s="176">
        <v>1</v>
      </c>
      <c r="L8" s="175">
        <v>1.9497685185184688E-3</v>
      </c>
      <c r="M8" s="59">
        <v>7</v>
      </c>
      <c r="N8" s="176">
        <v>1</v>
      </c>
      <c r="O8" s="175">
        <v>1.9320601851852137E-3</v>
      </c>
      <c r="P8" s="59">
        <v>7</v>
      </c>
      <c r="Q8" s="176">
        <v>1</v>
      </c>
      <c r="R8" s="175">
        <v>1.8438657407408021E-3</v>
      </c>
      <c r="S8" s="59">
        <v>6</v>
      </c>
      <c r="T8" s="176">
        <v>1</v>
      </c>
      <c r="U8" s="175">
        <v>1.8706018518518386E-3</v>
      </c>
      <c r="V8" s="59">
        <v>2</v>
      </c>
      <c r="W8" s="176">
        <v>1</v>
      </c>
      <c r="X8" s="175" t="s">
        <v>40</v>
      </c>
      <c r="Y8" s="59">
        <v>1</v>
      </c>
      <c r="Z8" s="176">
        <v>0</v>
      </c>
      <c r="AA8" s="175" t="s">
        <v>40</v>
      </c>
      <c r="AB8" s="59">
        <v>1</v>
      </c>
      <c r="AC8" s="176">
        <v>0</v>
      </c>
      <c r="AD8" s="175">
        <v>2.1071759259259082E-3</v>
      </c>
      <c r="AE8" s="59">
        <v>4</v>
      </c>
      <c r="AF8" s="176">
        <v>1</v>
      </c>
      <c r="AG8" s="175">
        <v>1.7855324074074197E-3</v>
      </c>
      <c r="AH8" s="59">
        <v>4</v>
      </c>
      <c r="AI8" s="176">
        <v>1</v>
      </c>
      <c r="AJ8" s="175">
        <v>2.007060185185261E-3</v>
      </c>
      <c r="AK8" s="59">
        <v>3</v>
      </c>
      <c r="AL8" s="176">
        <v>1</v>
      </c>
      <c r="AM8" s="175">
        <v>1.8232638888888708E-3</v>
      </c>
      <c r="AN8" s="59">
        <v>5</v>
      </c>
      <c r="AO8" s="176">
        <v>1</v>
      </c>
      <c r="AP8" s="175">
        <v>2.0376157407406836E-3</v>
      </c>
      <c r="AQ8" s="59">
        <v>2</v>
      </c>
      <c r="AR8" s="176">
        <v>1</v>
      </c>
      <c r="AS8" s="175">
        <v>2.0212962962962155E-3</v>
      </c>
      <c r="AT8" s="59">
        <v>3</v>
      </c>
      <c r="AU8" s="176">
        <v>1</v>
      </c>
      <c r="AV8" s="175" t="s">
        <v>40</v>
      </c>
      <c r="AW8" s="59">
        <v>1</v>
      </c>
      <c r="AX8" s="176">
        <v>0</v>
      </c>
      <c r="AY8" s="175" t="s">
        <v>40</v>
      </c>
      <c r="AZ8" s="59">
        <v>1</v>
      </c>
      <c r="BA8" s="176">
        <v>0</v>
      </c>
      <c r="BB8" s="175" t="s">
        <v>40</v>
      </c>
      <c r="BC8" s="59">
        <v>1</v>
      </c>
      <c r="BD8" s="176">
        <v>0</v>
      </c>
      <c r="BE8" s="175" t="s">
        <v>40</v>
      </c>
      <c r="BF8" s="59">
        <v>1</v>
      </c>
      <c r="BG8" s="176">
        <v>0</v>
      </c>
      <c r="BH8" s="175" t="s">
        <v>40</v>
      </c>
      <c r="BI8" s="59">
        <v>1</v>
      </c>
      <c r="BJ8" s="176">
        <v>0</v>
      </c>
      <c r="BK8" s="175" t="s">
        <v>40</v>
      </c>
      <c r="BL8" s="59">
        <v>1</v>
      </c>
      <c r="BM8" s="176">
        <v>0</v>
      </c>
      <c r="BN8" s="175" t="s">
        <v>40</v>
      </c>
      <c r="BO8" s="59">
        <v>1</v>
      </c>
      <c r="BP8" s="176">
        <v>0</v>
      </c>
      <c r="BQ8" s="175" t="s">
        <v>40</v>
      </c>
      <c r="BR8" s="59">
        <v>1</v>
      </c>
      <c r="BS8" s="176">
        <v>0</v>
      </c>
      <c r="BT8" s="175" t="s">
        <v>40</v>
      </c>
      <c r="BU8" s="59">
        <v>1</v>
      </c>
      <c r="BV8" s="176">
        <v>0</v>
      </c>
      <c r="BW8" s="176">
        <v>11</v>
      </c>
      <c r="BX8" s="177" t="s">
        <v>40</v>
      </c>
      <c r="BY8" s="178" t="s">
        <v>40</v>
      </c>
      <c r="BZ8" s="65">
        <v>2.1299189814814712E-2</v>
      </c>
      <c r="CA8" s="65">
        <v>2.1299189814814712E-2</v>
      </c>
      <c r="CB8" s="66">
        <v>1</v>
      </c>
    </row>
    <row r="9" spans="1:80" s="67" customFormat="1" ht="20.100000000000001" customHeight="1" x14ac:dyDescent="0.25">
      <c r="A9" s="68">
        <v>17</v>
      </c>
      <c r="B9" s="69" t="s">
        <v>88</v>
      </c>
      <c r="C9" s="69" t="s">
        <v>89</v>
      </c>
      <c r="D9" s="70" t="s">
        <v>38</v>
      </c>
      <c r="E9" s="70" t="s">
        <v>38</v>
      </c>
      <c r="F9" s="70">
        <v>0</v>
      </c>
      <c r="G9" s="159">
        <v>8</v>
      </c>
      <c r="H9" s="159" t="s">
        <v>51</v>
      </c>
      <c r="I9" s="160">
        <v>2.1618055555555626E-3</v>
      </c>
      <c r="J9" s="73">
        <v>14</v>
      </c>
      <c r="K9" s="88">
        <v>1</v>
      </c>
      <c r="L9" s="160">
        <v>2.3793981481481374E-3</v>
      </c>
      <c r="M9" s="73">
        <v>25</v>
      </c>
      <c r="N9" s="88">
        <v>1</v>
      </c>
      <c r="O9" s="160">
        <v>2.2314814814814454E-3</v>
      </c>
      <c r="P9" s="73">
        <v>21</v>
      </c>
      <c r="Q9" s="88">
        <v>1</v>
      </c>
      <c r="R9" s="160">
        <v>2.0974537037036223E-3</v>
      </c>
      <c r="S9" s="73">
        <v>16</v>
      </c>
      <c r="T9" s="88">
        <v>1</v>
      </c>
      <c r="U9" s="160">
        <v>2.7148148148148366E-3</v>
      </c>
      <c r="V9" s="73">
        <v>19</v>
      </c>
      <c r="W9" s="88">
        <v>1</v>
      </c>
      <c r="X9" s="160" t="s">
        <v>40</v>
      </c>
      <c r="Y9" s="73">
        <v>1</v>
      </c>
      <c r="Z9" s="88">
        <v>0</v>
      </c>
      <c r="AA9" s="160" t="s">
        <v>40</v>
      </c>
      <c r="AB9" s="73">
        <v>1</v>
      </c>
      <c r="AC9" s="88">
        <v>0</v>
      </c>
      <c r="AD9" s="160">
        <v>2.4853009259260261E-3</v>
      </c>
      <c r="AE9" s="73">
        <v>18</v>
      </c>
      <c r="AF9" s="88">
        <v>1</v>
      </c>
      <c r="AG9" s="160">
        <v>1.9812499999998234E-3</v>
      </c>
      <c r="AH9" s="73">
        <v>11</v>
      </c>
      <c r="AI9" s="88">
        <v>1</v>
      </c>
      <c r="AJ9" s="160">
        <v>2.3350694444443931E-3</v>
      </c>
      <c r="AK9" s="73">
        <v>17</v>
      </c>
      <c r="AL9" s="88">
        <v>1</v>
      </c>
      <c r="AM9" s="160">
        <v>2.0552083333333915E-3</v>
      </c>
      <c r="AN9" s="73">
        <v>13</v>
      </c>
      <c r="AO9" s="88">
        <v>1</v>
      </c>
      <c r="AP9" s="160">
        <v>2.3780092592592394E-3</v>
      </c>
      <c r="AQ9" s="73">
        <v>14</v>
      </c>
      <c r="AR9" s="88">
        <v>1</v>
      </c>
      <c r="AS9" s="160">
        <v>2.4348379629630656E-3</v>
      </c>
      <c r="AT9" s="73">
        <v>16</v>
      </c>
      <c r="AU9" s="88">
        <v>1</v>
      </c>
      <c r="AV9" s="160" t="s">
        <v>40</v>
      </c>
      <c r="AW9" s="73">
        <v>1</v>
      </c>
      <c r="AX9" s="88">
        <v>0</v>
      </c>
      <c r="AY9" s="160" t="s">
        <v>40</v>
      </c>
      <c r="AZ9" s="73">
        <v>1</v>
      </c>
      <c r="BA9" s="88">
        <v>0</v>
      </c>
      <c r="BB9" s="160" t="s">
        <v>40</v>
      </c>
      <c r="BC9" s="73">
        <v>1</v>
      </c>
      <c r="BD9" s="88">
        <v>0</v>
      </c>
      <c r="BE9" s="160" t="s">
        <v>40</v>
      </c>
      <c r="BF9" s="73">
        <v>1</v>
      </c>
      <c r="BG9" s="88">
        <v>0</v>
      </c>
      <c r="BH9" s="160" t="s">
        <v>40</v>
      </c>
      <c r="BI9" s="73">
        <v>1</v>
      </c>
      <c r="BJ9" s="88">
        <v>0</v>
      </c>
      <c r="BK9" s="160" t="s">
        <v>40</v>
      </c>
      <c r="BL9" s="73">
        <v>1</v>
      </c>
      <c r="BM9" s="88">
        <v>0</v>
      </c>
      <c r="BN9" s="160" t="s">
        <v>40</v>
      </c>
      <c r="BO9" s="73">
        <v>1</v>
      </c>
      <c r="BP9" s="88">
        <v>0</v>
      </c>
      <c r="BQ9" s="160" t="s">
        <v>40</v>
      </c>
      <c r="BR9" s="73">
        <v>1</v>
      </c>
      <c r="BS9" s="88">
        <v>0</v>
      </c>
      <c r="BT9" s="160" t="s">
        <v>40</v>
      </c>
      <c r="BU9" s="73">
        <v>1</v>
      </c>
      <c r="BV9" s="88">
        <v>0</v>
      </c>
      <c r="BW9" s="88">
        <v>11</v>
      </c>
      <c r="BX9" s="161" t="s">
        <v>40</v>
      </c>
      <c r="BY9" s="162">
        <v>1.1574074074074073E-4</v>
      </c>
      <c r="BZ9" s="79">
        <v>2.5370370370370283E-2</v>
      </c>
      <c r="CA9" s="79">
        <v>2.5370370370370283E-2</v>
      </c>
      <c r="CB9" s="80">
        <v>2</v>
      </c>
    </row>
    <row r="10" spans="1:80" s="67" customFormat="1" ht="20.100000000000001" customHeight="1" thickBot="1" x14ac:dyDescent="0.3">
      <c r="A10" s="179">
        <v>21</v>
      </c>
      <c r="B10" s="180" t="s">
        <v>91</v>
      </c>
      <c r="C10" s="180" t="s">
        <v>92</v>
      </c>
      <c r="D10" s="181" t="s">
        <v>38</v>
      </c>
      <c r="E10" s="181" t="s">
        <v>38</v>
      </c>
      <c r="F10" s="181">
        <v>0</v>
      </c>
      <c r="G10" s="182">
        <v>7</v>
      </c>
      <c r="H10" s="182" t="s">
        <v>51</v>
      </c>
      <c r="I10" s="183">
        <v>2.5013888888889557E-3</v>
      </c>
      <c r="J10" s="184">
        <v>25</v>
      </c>
      <c r="K10" s="185">
        <v>1</v>
      </c>
      <c r="L10" s="183">
        <v>2.3217592592592595E-3</v>
      </c>
      <c r="M10" s="184">
        <v>23</v>
      </c>
      <c r="N10" s="185">
        <v>1</v>
      </c>
      <c r="O10" s="183">
        <v>2.3423611111110798E-3</v>
      </c>
      <c r="P10" s="184">
        <v>24</v>
      </c>
      <c r="Q10" s="185">
        <v>1</v>
      </c>
      <c r="R10" s="183">
        <v>2.2674768518518018E-3</v>
      </c>
      <c r="S10" s="184">
        <v>21</v>
      </c>
      <c r="T10" s="185">
        <v>1</v>
      </c>
      <c r="U10" s="183">
        <v>2.6336805555556841E-3</v>
      </c>
      <c r="V10" s="184">
        <v>17</v>
      </c>
      <c r="W10" s="185">
        <v>1</v>
      </c>
      <c r="X10" s="183" t="s">
        <v>40</v>
      </c>
      <c r="Y10" s="184">
        <v>1</v>
      </c>
      <c r="Z10" s="185">
        <v>0</v>
      </c>
      <c r="AA10" s="183" t="s">
        <v>40</v>
      </c>
      <c r="AB10" s="184">
        <v>1</v>
      </c>
      <c r="AC10" s="185">
        <v>0</v>
      </c>
      <c r="AD10" s="183">
        <v>2.4396990740740421E-3</v>
      </c>
      <c r="AE10" s="184">
        <v>16</v>
      </c>
      <c r="AF10" s="185">
        <v>1</v>
      </c>
      <c r="AG10" s="183">
        <v>2.0849537037036514E-3</v>
      </c>
      <c r="AH10" s="184">
        <v>17</v>
      </c>
      <c r="AI10" s="185">
        <v>1</v>
      </c>
      <c r="AJ10" s="183">
        <v>2.3340277777776919E-3</v>
      </c>
      <c r="AK10" s="184">
        <v>16</v>
      </c>
      <c r="AL10" s="185">
        <v>1</v>
      </c>
      <c r="AM10" s="183">
        <v>2.0657407407407291E-3</v>
      </c>
      <c r="AN10" s="184">
        <v>14</v>
      </c>
      <c r="AO10" s="185">
        <v>1</v>
      </c>
      <c r="AP10" s="183">
        <v>2.3900462962964664E-3</v>
      </c>
      <c r="AQ10" s="184">
        <v>16</v>
      </c>
      <c r="AR10" s="185">
        <v>1</v>
      </c>
      <c r="AS10" s="183">
        <v>2.2847222222223129E-3</v>
      </c>
      <c r="AT10" s="184">
        <v>14</v>
      </c>
      <c r="AU10" s="185">
        <v>1</v>
      </c>
      <c r="AV10" s="183" t="s">
        <v>40</v>
      </c>
      <c r="AW10" s="184">
        <v>1</v>
      </c>
      <c r="AX10" s="185">
        <v>0</v>
      </c>
      <c r="AY10" s="183" t="s">
        <v>40</v>
      </c>
      <c r="AZ10" s="184">
        <v>1</v>
      </c>
      <c r="BA10" s="185">
        <v>0</v>
      </c>
      <c r="BB10" s="183" t="s">
        <v>40</v>
      </c>
      <c r="BC10" s="184">
        <v>1</v>
      </c>
      <c r="BD10" s="185">
        <v>0</v>
      </c>
      <c r="BE10" s="183" t="s">
        <v>40</v>
      </c>
      <c r="BF10" s="184">
        <v>1</v>
      </c>
      <c r="BG10" s="185">
        <v>0</v>
      </c>
      <c r="BH10" s="183" t="s">
        <v>40</v>
      </c>
      <c r="BI10" s="184">
        <v>1</v>
      </c>
      <c r="BJ10" s="185">
        <v>0</v>
      </c>
      <c r="BK10" s="183" t="s">
        <v>40</v>
      </c>
      <c r="BL10" s="184">
        <v>1</v>
      </c>
      <c r="BM10" s="185">
        <v>0</v>
      </c>
      <c r="BN10" s="183" t="s">
        <v>40</v>
      </c>
      <c r="BO10" s="184">
        <v>1</v>
      </c>
      <c r="BP10" s="185">
        <v>0</v>
      </c>
      <c r="BQ10" s="183" t="s">
        <v>40</v>
      </c>
      <c r="BR10" s="184">
        <v>1</v>
      </c>
      <c r="BS10" s="185">
        <v>0</v>
      </c>
      <c r="BT10" s="183" t="s">
        <v>40</v>
      </c>
      <c r="BU10" s="184">
        <v>1</v>
      </c>
      <c r="BV10" s="185">
        <v>0</v>
      </c>
      <c r="BW10" s="185">
        <v>11</v>
      </c>
      <c r="BX10" s="186" t="s">
        <v>40</v>
      </c>
      <c r="BY10" s="187">
        <v>1.3888888888888889E-4</v>
      </c>
      <c r="BZ10" s="188">
        <v>2.5804745370370565E-2</v>
      </c>
      <c r="CA10" s="188">
        <v>2.5804745370370565E-2</v>
      </c>
      <c r="CB10" s="189">
        <v>2</v>
      </c>
    </row>
    <row r="11" spans="1:80" s="67" customFormat="1" ht="20.100000000000001" customHeight="1" x14ac:dyDescent="0.25">
      <c r="A11" s="163">
        <v>24</v>
      </c>
      <c r="B11" s="164" t="s">
        <v>106</v>
      </c>
      <c r="C11" s="164" t="s">
        <v>63</v>
      </c>
      <c r="D11" s="165" t="s">
        <v>38</v>
      </c>
      <c r="E11" s="165" t="s">
        <v>45</v>
      </c>
      <c r="F11" s="165">
        <v>0</v>
      </c>
      <c r="G11" s="166">
        <v>17</v>
      </c>
      <c r="H11" s="166" t="s">
        <v>59</v>
      </c>
      <c r="I11" s="167">
        <v>2.0928240740740733E-3</v>
      </c>
      <c r="J11" s="168">
        <v>7</v>
      </c>
      <c r="K11" s="169">
        <v>1</v>
      </c>
      <c r="L11" s="167">
        <v>1.9887731481480486E-3</v>
      </c>
      <c r="M11" s="168">
        <v>9</v>
      </c>
      <c r="N11" s="169">
        <v>1</v>
      </c>
      <c r="O11" s="167">
        <v>1.9553240740740607E-3</v>
      </c>
      <c r="P11" s="168">
        <v>8</v>
      </c>
      <c r="Q11" s="169">
        <v>1</v>
      </c>
      <c r="R11" s="167">
        <v>1.9299768518517002E-3</v>
      </c>
      <c r="S11" s="168">
        <v>9</v>
      </c>
      <c r="T11" s="169">
        <v>1</v>
      </c>
      <c r="U11" s="167">
        <v>2.1170138888888523E-3</v>
      </c>
      <c r="V11" s="168">
        <v>6</v>
      </c>
      <c r="W11" s="169">
        <v>1</v>
      </c>
      <c r="X11" s="167" t="s">
        <v>40</v>
      </c>
      <c r="Y11" s="168">
        <v>1</v>
      </c>
      <c r="Z11" s="169">
        <v>0</v>
      </c>
      <c r="AA11" s="167" t="s">
        <v>40</v>
      </c>
      <c r="AB11" s="168">
        <v>1</v>
      </c>
      <c r="AC11" s="169">
        <v>0</v>
      </c>
      <c r="AD11" s="167">
        <v>2.2136574074074211E-3</v>
      </c>
      <c r="AE11" s="168">
        <v>8</v>
      </c>
      <c r="AF11" s="169">
        <v>1</v>
      </c>
      <c r="AG11" s="167">
        <v>1.879166666666543E-3</v>
      </c>
      <c r="AH11" s="168">
        <v>6</v>
      </c>
      <c r="AI11" s="169">
        <v>1</v>
      </c>
      <c r="AJ11" s="167">
        <v>2.0515046296295525E-3</v>
      </c>
      <c r="AK11" s="168">
        <v>5</v>
      </c>
      <c r="AL11" s="169">
        <v>1</v>
      </c>
      <c r="AM11" s="167">
        <v>1.8825231481480742E-3</v>
      </c>
      <c r="AN11" s="168">
        <v>6</v>
      </c>
      <c r="AO11" s="169">
        <v>1</v>
      </c>
      <c r="AP11" s="167">
        <v>2.0730324074073048E-3</v>
      </c>
      <c r="AQ11" s="168">
        <v>3</v>
      </c>
      <c r="AR11" s="169">
        <v>1</v>
      </c>
      <c r="AS11" s="167">
        <v>2.02430555555555E-3</v>
      </c>
      <c r="AT11" s="168">
        <v>4</v>
      </c>
      <c r="AU11" s="169">
        <v>1</v>
      </c>
      <c r="AV11" s="167" t="s">
        <v>40</v>
      </c>
      <c r="AW11" s="168">
        <v>1</v>
      </c>
      <c r="AX11" s="169">
        <v>0</v>
      </c>
      <c r="AY11" s="167" t="s">
        <v>40</v>
      </c>
      <c r="AZ11" s="168">
        <v>1</v>
      </c>
      <c r="BA11" s="169">
        <v>0</v>
      </c>
      <c r="BB11" s="167" t="s">
        <v>40</v>
      </c>
      <c r="BC11" s="168">
        <v>1</v>
      </c>
      <c r="BD11" s="169">
        <v>0</v>
      </c>
      <c r="BE11" s="167" t="s">
        <v>40</v>
      </c>
      <c r="BF11" s="168">
        <v>1</v>
      </c>
      <c r="BG11" s="169">
        <v>0</v>
      </c>
      <c r="BH11" s="167" t="s">
        <v>40</v>
      </c>
      <c r="BI11" s="168">
        <v>1</v>
      </c>
      <c r="BJ11" s="169">
        <v>0</v>
      </c>
      <c r="BK11" s="167" t="s">
        <v>40</v>
      </c>
      <c r="BL11" s="168">
        <v>1</v>
      </c>
      <c r="BM11" s="169">
        <v>0</v>
      </c>
      <c r="BN11" s="167" t="s">
        <v>40</v>
      </c>
      <c r="BO11" s="168">
        <v>1</v>
      </c>
      <c r="BP11" s="169">
        <v>0</v>
      </c>
      <c r="BQ11" s="167" t="s">
        <v>40</v>
      </c>
      <c r="BR11" s="168">
        <v>1</v>
      </c>
      <c r="BS11" s="169">
        <v>0</v>
      </c>
      <c r="BT11" s="167" t="s">
        <v>40</v>
      </c>
      <c r="BU11" s="168">
        <v>1</v>
      </c>
      <c r="BV11" s="169">
        <v>0</v>
      </c>
      <c r="BW11" s="169">
        <v>11</v>
      </c>
      <c r="BX11" s="170" t="s">
        <v>40</v>
      </c>
      <c r="BY11" s="171" t="s">
        <v>40</v>
      </c>
      <c r="BZ11" s="172">
        <v>2.2208101851851181E-2</v>
      </c>
      <c r="CA11" s="172">
        <v>2.2208101851851181E-2</v>
      </c>
      <c r="CB11" s="173">
        <v>1</v>
      </c>
    </row>
    <row r="12" spans="1:80" s="67" customFormat="1" ht="20.100000000000001" customHeight="1" thickBot="1" x14ac:dyDescent="0.3">
      <c r="A12" s="190">
        <v>5</v>
      </c>
      <c r="B12" s="147" t="s">
        <v>57</v>
      </c>
      <c r="C12" s="147" t="s">
        <v>58</v>
      </c>
      <c r="D12" s="148" t="s">
        <v>38</v>
      </c>
      <c r="E12" s="148" t="s">
        <v>38</v>
      </c>
      <c r="F12" s="148">
        <v>0</v>
      </c>
      <c r="G12" s="191">
        <v>8</v>
      </c>
      <c r="H12" s="191" t="s">
        <v>59</v>
      </c>
      <c r="I12" s="192">
        <v>2.0928240740740733E-3</v>
      </c>
      <c r="J12" s="151">
        <v>7</v>
      </c>
      <c r="K12" s="193">
        <v>1</v>
      </c>
      <c r="L12" s="192">
        <v>1.8799768518519278E-3</v>
      </c>
      <c r="M12" s="151">
        <v>3</v>
      </c>
      <c r="N12" s="193">
        <v>1</v>
      </c>
      <c r="O12" s="192">
        <v>1.9171296296296436E-3</v>
      </c>
      <c r="P12" s="151">
        <v>5</v>
      </c>
      <c r="Q12" s="193">
        <v>1</v>
      </c>
      <c r="R12" s="192">
        <v>1.7613425925926407E-3</v>
      </c>
      <c r="S12" s="151">
        <v>2</v>
      </c>
      <c r="T12" s="193">
        <v>1</v>
      </c>
      <c r="U12" s="192" t="s">
        <v>102</v>
      </c>
      <c r="V12" s="151">
        <v>22</v>
      </c>
      <c r="W12" s="193">
        <v>0</v>
      </c>
      <c r="X12" s="192" t="s">
        <v>40</v>
      </c>
      <c r="Y12" s="151">
        <v>1</v>
      </c>
      <c r="Z12" s="193">
        <v>0</v>
      </c>
      <c r="AA12" s="192" t="s">
        <v>40</v>
      </c>
      <c r="AB12" s="151">
        <v>1</v>
      </c>
      <c r="AC12" s="193">
        <v>0</v>
      </c>
      <c r="AD12" s="192" t="s">
        <v>103</v>
      </c>
      <c r="AE12" s="151">
        <v>21</v>
      </c>
      <c r="AF12" s="193">
        <v>0</v>
      </c>
      <c r="AG12" s="192" t="s">
        <v>103</v>
      </c>
      <c r="AH12" s="151">
        <v>21</v>
      </c>
      <c r="AI12" s="193">
        <v>0</v>
      </c>
      <c r="AJ12" s="192" t="s">
        <v>103</v>
      </c>
      <c r="AK12" s="151">
        <v>21</v>
      </c>
      <c r="AL12" s="193">
        <v>0</v>
      </c>
      <c r="AM12" s="192" t="s">
        <v>103</v>
      </c>
      <c r="AN12" s="151">
        <v>21</v>
      </c>
      <c r="AO12" s="193">
        <v>0</v>
      </c>
      <c r="AP12" s="192" t="s">
        <v>103</v>
      </c>
      <c r="AQ12" s="151">
        <v>21</v>
      </c>
      <c r="AR12" s="193">
        <v>0</v>
      </c>
      <c r="AS12" s="192" t="s">
        <v>103</v>
      </c>
      <c r="AT12" s="151">
        <v>19</v>
      </c>
      <c r="AU12" s="193">
        <v>0</v>
      </c>
      <c r="AV12" s="192" t="s">
        <v>40</v>
      </c>
      <c r="AW12" s="151">
        <v>1</v>
      </c>
      <c r="AX12" s="193">
        <v>0</v>
      </c>
      <c r="AY12" s="192" t="s">
        <v>40</v>
      </c>
      <c r="AZ12" s="151">
        <v>1</v>
      </c>
      <c r="BA12" s="193">
        <v>0</v>
      </c>
      <c r="BB12" s="192" t="s">
        <v>40</v>
      </c>
      <c r="BC12" s="151">
        <v>1</v>
      </c>
      <c r="BD12" s="193">
        <v>0</v>
      </c>
      <c r="BE12" s="192" t="s">
        <v>40</v>
      </c>
      <c r="BF12" s="151">
        <v>1</v>
      </c>
      <c r="BG12" s="193">
        <v>0</v>
      </c>
      <c r="BH12" s="192" t="s">
        <v>40</v>
      </c>
      <c r="BI12" s="151">
        <v>1</v>
      </c>
      <c r="BJ12" s="193">
        <v>0</v>
      </c>
      <c r="BK12" s="192" t="s">
        <v>40</v>
      </c>
      <c r="BL12" s="151">
        <v>1</v>
      </c>
      <c r="BM12" s="193">
        <v>0</v>
      </c>
      <c r="BN12" s="192" t="s">
        <v>40</v>
      </c>
      <c r="BO12" s="151">
        <v>1</v>
      </c>
      <c r="BP12" s="193">
        <v>0</v>
      </c>
      <c r="BQ12" s="192" t="s">
        <v>40</v>
      </c>
      <c r="BR12" s="151">
        <v>1</v>
      </c>
      <c r="BS12" s="193">
        <v>0</v>
      </c>
      <c r="BT12" s="192" t="s">
        <v>40</v>
      </c>
      <c r="BU12" s="151">
        <v>1</v>
      </c>
      <c r="BV12" s="193">
        <v>0</v>
      </c>
      <c r="BW12" s="193">
        <v>4</v>
      </c>
      <c r="BX12" s="194" t="s">
        <v>117</v>
      </c>
      <c r="BY12" s="195" t="s">
        <v>40</v>
      </c>
      <c r="BZ12" s="157">
        <v>0.84090358814814836</v>
      </c>
      <c r="CA12" s="157" t="s">
        <v>104</v>
      </c>
      <c r="CB12" s="196"/>
    </row>
    <row r="13" spans="1:80" s="67" customFormat="1" ht="20.100000000000001" customHeight="1" thickBot="1" x14ac:dyDescent="0.3">
      <c r="A13" s="197">
        <v>6</v>
      </c>
      <c r="B13" s="198" t="s">
        <v>52</v>
      </c>
      <c r="C13" s="198" t="s">
        <v>53</v>
      </c>
      <c r="D13" s="199" t="s">
        <v>38</v>
      </c>
      <c r="E13" s="199" t="s">
        <v>38</v>
      </c>
      <c r="F13" s="199">
        <v>0</v>
      </c>
      <c r="G13" s="200">
        <v>9</v>
      </c>
      <c r="H13" s="200" t="s">
        <v>54</v>
      </c>
      <c r="I13" s="201">
        <v>2.0953703703704418E-3</v>
      </c>
      <c r="J13" s="202">
        <v>10</v>
      </c>
      <c r="K13" s="203">
        <v>1</v>
      </c>
      <c r="L13" s="201">
        <v>1.8815972222222532E-3</v>
      </c>
      <c r="M13" s="202">
        <v>4</v>
      </c>
      <c r="N13" s="203">
        <v>1</v>
      </c>
      <c r="O13" s="201">
        <v>1.8659722222221786E-3</v>
      </c>
      <c r="P13" s="202">
        <v>1</v>
      </c>
      <c r="Q13" s="203">
        <v>1</v>
      </c>
      <c r="R13" s="201">
        <v>1.774999999999971E-3</v>
      </c>
      <c r="S13" s="202">
        <v>3</v>
      </c>
      <c r="T13" s="203">
        <v>1</v>
      </c>
      <c r="U13" s="201">
        <v>1.8288194444443517E-3</v>
      </c>
      <c r="V13" s="202">
        <v>1</v>
      </c>
      <c r="W13" s="203">
        <v>1</v>
      </c>
      <c r="X13" s="201" t="s">
        <v>40</v>
      </c>
      <c r="Y13" s="204">
        <v>1</v>
      </c>
      <c r="Z13" s="203">
        <v>0</v>
      </c>
      <c r="AA13" s="201" t="s">
        <v>40</v>
      </c>
      <c r="AB13" s="202">
        <v>1</v>
      </c>
      <c r="AC13" s="203">
        <v>0</v>
      </c>
      <c r="AD13" s="201">
        <v>2.0155092592593071E-3</v>
      </c>
      <c r="AE13" s="202">
        <v>2</v>
      </c>
      <c r="AF13" s="203">
        <v>1</v>
      </c>
      <c r="AG13" s="201">
        <v>1.7393518518518114E-3</v>
      </c>
      <c r="AH13" s="202">
        <v>1</v>
      </c>
      <c r="AI13" s="203">
        <v>1</v>
      </c>
      <c r="AJ13" s="201">
        <v>1.9457175925926551E-3</v>
      </c>
      <c r="AK13" s="202">
        <v>2</v>
      </c>
      <c r="AL13" s="203">
        <v>1</v>
      </c>
      <c r="AM13" s="201">
        <v>1.7781249999999638E-3</v>
      </c>
      <c r="AN13" s="202">
        <v>1</v>
      </c>
      <c r="AO13" s="205">
        <v>1</v>
      </c>
      <c r="AP13" s="201">
        <v>1.9642361111109619E-3</v>
      </c>
      <c r="AQ13" s="202">
        <v>1</v>
      </c>
      <c r="AR13" s="205">
        <v>1</v>
      </c>
      <c r="AS13" s="201">
        <v>1.9520833333332988E-3</v>
      </c>
      <c r="AT13" s="202">
        <v>1</v>
      </c>
      <c r="AU13" s="205">
        <v>1</v>
      </c>
      <c r="AV13" s="201" t="s">
        <v>40</v>
      </c>
      <c r="AW13" s="204">
        <v>1</v>
      </c>
      <c r="AX13" s="203">
        <v>0</v>
      </c>
      <c r="AY13" s="201" t="s">
        <v>40</v>
      </c>
      <c r="AZ13" s="204">
        <v>1</v>
      </c>
      <c r="BA13" s="203">
        <v>0</v>
      </c>
      <c r="BB13" s="201" t="s">
        <v>40</v>
      </c>
      <c r="BC13" s="204">
        <v>1</v>
      </c>
      <c r="BD13" s="203">
        <v>0</v>
      </c>
      <c r="BE13" s="201" t="s">
        <v>40</v>
      </c>
      <c r="BF13" s="204">
        <v>1</v>
      </c>
      <c r="BG13" s="203">
        <v>0</v>
      </c>
      <c r="BH13" s="201" t="s">
        <v>40</v>
      </c>
      <c r="BI13" s="204">
        <v>1</v>
      </c>
      <c r="BJ13" s="203">
        <v>0</v>
      </c>
      <c r="BK13" s="201" t="s">
        <v>40</v>
      </c>
      <c r="BL13" s="204">
        <v>1</v>
      </c>
      <c r="BM13" s="203">
        <v>0</v>
      </c>
      <c r="BN13" s="201" t="s">
        <v>40</v>
      </c>
      <c r="BO13" s="204">
        <v>1</v>
      </c>
      <c r="BP13" s="203">
        <v>0</v>
      </c>
      <c r="BQ13" s="201" t="s">
        <v>40</v>
      </c>
      <c r="BR13" s="204">
        <v>1</v>
      </c>
      <c r="BS13" s="203">
        <v>0</v>
      </c>
      <c r="BT13" s="201" t="s">
        <v>40</v>
      </c>
      <c r="BU13" s="204">
        <v>1</v>
      </c>
      <c r="BV13" s="203">
        <v>0</v>
      </c>
      <c r="BW13" s="203">
        <v>11</v>
      </c>
      <c r="BX13" s="206" t="s">
        <v>40</v>
      </c>
      <c r="BY13" s="207" t="s">
        <v>40</v>
      </c>
      <c r="BZ13" s="208">
        <v>2.0841782407407194E-2</v>
      </c>
      <c r="CA13" s="208">
        <v>2.0841782407407194E-2</v>
      </c>
      <c r="CB13" s="209">
        <v>1</v>
      </c>
    </row>
    <row r="14" spans="1:80" s="67" customFormat="1" ht="20.100000000000001" customHeight="1" thickBot="1" x14ac:dyDescent="0.3">
      <c r="A14" s="54">
        <v>10</v>
      </c>
      <c r="B14" s="55" t="s">
        <v>60</v>
      </c>
      <c r="C14" s="55" t="s">
        <v>61</v>
      </c>
      <c r="D14" s="56" t="s">
        <v>38</v>
      </c>
      <c r="E14" s="56" t="s">
        <v>38</v>
      </c>
      <c r="F14" s="56">
        <v>0</v>
      </c>
      <c r="G14" s="57">
        <v>11</v>
      </c>
      <c r="H14" s="57" t="s">
        <v>62</v>
      </c>
      <c r="I14" s="58">
        <v>2.1398148148148444E-3</v>
      </c>
      <c r="J14" s="59">
        <v>11</v>
      </c>
      <c r="K14" s="60">
        <v>1</v>
      </c>
      <c r="L14" s="58">
        <v>1.8942129629629934E-3</v>
      </c>
      <c r="M14" s="59">
        <v>5</v>
      </c>
      <c r="N14" s="60">
        <v>1</v>
      </c>
      <c r="O14" s="58">
        <v>1.9189814814815076E-3</v>
      </c>
      <c r="P14" s="59">
        <v>6</v>
      </c>
      <c r="Q14" s="60">
        <v>1</v>
      </c>
      <c r="R14" s="91">
        <v>2.4489583333333334E-3</v>
      </c>
      <c r="S14" s="59">
        <v>25</v>
      </c>
      <c r="T14" s="60">
        <v>0</v>
      </c>
      <c r="U14" s="90">
        <v>2.8668981481481479E-3</v>
      </c>
      <c r="V14" s="59">
        <v>24</v>
      </c>
      <c r="W14" s="60">
        <v>0</v>
      </c>
      <c r="X14" s="58" t="s">
        <v>40</v>
      </c>
      <c r="Y14" s="61">
        <v>1</v>
      </c>
      <c r="Z14" s="60">
        <v>0</v>
      </c>
      <c r="AA14" s="58" t="s">
        <v>40</v>
      </c>
      <c r="AB14" s="59">
        <v>1</v>
      </c>
      <c r="AC14" s="60">
        <v>0</v>
      </c>
      <c r="AD14" s="58">
        <v>2.1442129629628548E-3</v>
      </c>
      <c r="AE14" s="59">
        <v>5</v>
      </c>
      <c r="AF14" s="60">
        <v>1</v>
      </c>
      <c r="AG14" s="58">
        <v>1.8043981481481453E-3</v>
      </c>
      <c r="AH14" s="59">
        <v>5</v>
      </c>
      <c r="AI14" s="60">
        <v>1</v>
      </c>
      <c r="AJ14" s="58">
        <v>2.0923611111112184E-3</v>
      </c>
      <c r="AK14" s="59">
        <v>6</v>
      </c>
      <c r="AL14" s="60">
        <v>1</v>
      </c>
      <c r="AM14" s="58">
        <v>1.8231481481482126E-3</v>
      </c>
      <c r="AN14" s="59">
        <v>4</v>
      </c>
      <c r="AO14" s="62">
        <v>1</v>
      </c>
      <c r="AP14" s="58">
        <v>2.1784722222223385E-3</v>
      </c>
      <c r="AQ14" s="59">
        <v>9</v>
      </c>
      <c r="AR14" s="62">
        <v>1</v>
      </c>
      <c r="AS14" s="58">
        <v>1.9865740740740989E-3</v>
      </c>
      <c r="AT14" s="59">
        <v>2</v>
      </c>
      <c r="AU14" s="62">
        <v>1</v>
      </c>
      <c r="AV14" s="58" t="s">
        <v>40</v>
      </c>
      <c r="AW14" s="61">
        <v>1</v>
      </c>
      <c r="AX14" s="60">
        <v>0</v>
      </c>
      <c r="AY14" s="58" t="s">
        <v>40</v>
      </c>
      <c r="AZ14" s="61">
        <v>1</v>
      </c>
      <c r="BA14" s="60">
        <v>0</v>
      </c>
      <c r="BB14" s="58" t="s">
        <v>40</v>
      </c>
      <c r="BC14" s="61">
        <v>1</v>
      </c>
      <c r="BD14" s="60">
        <v>0</v>
      </c>
      <c r="BE14" s="58" t="s">
        <v>40</v>
      </c>
      <c r="BF14" s="61">
        <v>1</v>
      </c>
      <c r="BG14" s="60">
        <v>0</v>
      </c>
      <c r="BH14" s="58" t="s">
        <v>40</v>
      </c>
      <c r="BI14" s="61">
        <v>1</v>
      </c>
      <c r="BJ14" s="60">
        <v>0</v>
      </c>
      <c r="BK14" s="58" t="s">
        <v>40</v>
      </c>
      <c r="BL14" s="61">
        <v>1</v>
      </c>
      <c r="BM14" s="60">
        <v>0</v>
      </c>
      <c r="BN14" s="58" t="s">
        <v>40</v>
      </c>
      <c r="BO14" s="61">
        <v>1</v>
      </c>
      <c r="BP14" s="60">
        <v>0</v>
      </c>
      <c r="BQ14" s="58" t="s">
        <v>40</v>
      </c>
      <c r="BR14" s="61">
        <v>1</v>
      </c>
      <c r="BS14" s="60">
        <v>0</v>
      </c>
      <c r="BT14" s="58" t="s">
        <v>40</v>
      </c>
      <c r="BU14" s="61">
        <v>1</v>
      </c>
      <c r="BV14" s="60">
        <v>0</v>
      </c>
      <c r="BW14" s="60">
        <v>9</v>
      </c>
      <c r="BX14" s="63" t="s">
        <v>40</v>
      </c>
      <c r="BY14" s="64">
        <v>1.1574074074074073E-4</v>
      </c>
      <c r="BZ14" s="65">
        <v>2.3413773148148433E-2</v>
      </c>
      <c r="CA14" s="65">
        <v>2.3413773148148433E-2</v>
      </c>
      <c r="CB14" s="66">
        <v>1</v>
      </c>
    </row>
    <row r="15" spans="1:80" s="67" customFormat="1" ht="20.100000000000001" customHeight="1" thickBot="1" x14ac:dyDescent="0.3">
      <c r="A15" s="68">
        <v>11</v>
      </c>
      <c r="B15" s="69" t="s">
        <v>84</v>
      </c>
      <c r="C15" s="69" t="s">
        <v>85</v>
      </c>
      <c r="D15" s="70" t="s">
        <v>38</v>
      </c>
      <c r="E15" s="70" t="s">
        <v>38</v>
      </c>
      <c r="F15" s="70">
        <v>0</v>
      </c>
      <c r="G15" s="71">
        <v>11</v>
      </c>
      <c r="H15" s="71" t="s">
        <v>62</v>
      </c>
      <c r="I15" s="72">
        <v>2.496412037036988E-3</v>
      </c>
      <c r="J15" s="73">
        <v>23</v>
      </c>
      <c r="K15" s="60">
        <v>1</v>
      </c>
      <c r="L15" s="72">
        <v>2.0613425925926077E-3</v>
      </c>
      <c r="M15" s="73">
        <v>14</v>
      </c>
      <c r="N15" s="60">
        <v>1</v>
      </c>
      <c r="O15" s="72">
        <v>2.0732638888888433E-3</v>
      </c>
      <c r="P15" s="73">
        <v>17</v>
      </c>
      <c r="Q15" s="60">
        <v>1</v>
      </c>
      <c r="R15" s="72">
        <v>2.0123842592593144E-3</v>
      </c>
      <c r="S15" s="73">
        <v>14</v>
      </c>
      <c r="T15" s="60">
        <v>1</v>
      </c>
      <c r="U15" s="72">
        <v>2.1236111111111455E-3</v>
      </c>
      <c r="V15" s="73">
        <v>7</v>
      </c>
      <c r="W15" s="60">
        <v>1</v>
      </c>
      <c r="X15" s="58" t="s">
        <v>40</v>
      </c>
      <c r="Y15" s="61">
        <v>1</v>
      </c>
      <c r="Z15" s="60">
        <v>0</v>
      </c>
      <c r="AA15" s="72" t="s">
        <v>40</v>
      </c>
      <c r="AB15" s="73">
        <v>1</v>
      </c>
      <c r="AC15" s="60">
        <v>0</v>
      </c>
      <c r="AD15" s="72">
        <v>2.3133101851851023E-3</v>
      </c>
      <c r="AE15" s="73">
        <v>11</v>
      </c>
      <c r="AF15" s="60">
        <v>1</v>
      </c>
      <c r="AG15" s="72">
        <v>2.0476851851851663E-3</v>
      </c>
      <c r="AH15" s="73">
        <v>16</v>
      </c>
      <c r="AI15" s="60">
        <v>1</v>
      </c>
      <c r="AJ15" s="72">
        <v>2.2278935185183757E-3</v>
      </c>
      <c r="AK15" s="73">
        <v>11</v>
      </c>
      <c r="AL15" s="60">
        <v>1</v>
      </c>
      <c r="AM15" s="72">
        <v>2.0865740740741989E-3</v>
      </c>
      <c r="AN15" s="73">
        <v>15</v>
      </c>
      <c r="AO15" s="74">
        <v>1</v>
      </c>
      <c r="AP15" s="72">
        <v>2.2313657407406762E-3</v>
      </c>
      <c r="AQ15" s="73">
        <v>11</v>
      </c>
      <c r="AR15" s="74">
        <v>1</v>
      </c>
      <c r="AS15" s="72">
        <v>2.1106481481482087E-3</v>
      </c>
      <c r="AT15" s="73">
        <v>8</v>
      </c>
      <c r="AU15" s="74">
        <v>1</v>
      </c>
      <c r="AV15" s="72" t="s">
        <v>40</v>
      </c>
      <c r="AW15" s="75">
        <v>1</v>
      </c>
      <c r="AX15" s="76">
        <v>0</v>
      </c>
      <c r="AY15" s="72" t="s">
        <v>40</v>
      </c>
      <c r="AZ15" s="75">
        <v>1</v>
      </c>
      <c r="BA15" s="76">
        <v>0</v>
      </c>
      <c r="BB15" s="72" t="s">
        <v>40</v>
      </c>
      <c r="BC15" s="75">
        <v>1</v>
      </c>
      <c r="BD15" s="76">
        <v>0</v>
      </c>
      <c r="BE15" s="72" t="s">
        <v>40</v>
      </c>
      <c r="BF15" s="75">
        <v>1</v>
      </c>
      <c r="BG15" s="76">
        <v>0</v>
      </c>
      <c r="BH15" s="72" t="s">
        <v>40</v>
      </c>
      <c r="BI15" s="75">
        <v>1</v>
      </c>
      <c r="BJ15" s="76">
        <v>0</v>
      </c>
      <c r="BK15" s="72" t="s">
        <v>40</v>
      </c>
      <c r="BL15" s="75">
        <v>1</v>
      </c>
      <c r="BM15" s="76">
        <v>0</v>
      </c>
      <c r="BN15" s="72" t="s">
        <v>40</v>
      </c>
      <c r="BO15" s="75">
        <v>1</v>
      </c>
      <c r="BP15" s="76">
        <v>0</v>
      </c>
      <c r="BQ15" s="72" t="s">
        <v>40</v>
      </c>
      <c r="BR15" s="75">
        <v>1</v>
      </c>
      <c r="BS15" s="76">
        <v>0</v>
      </c>
      <c r="BT15" s="72" t="s">
        <v>40</v>
      </c>
      <c r="BU15" s="75">
        <v>1</v>
      </c>
      <c r="BV15" s="76">
        <v>0</v>
      </c>
      <c r="BW15" s="76">
        <v>11</v>
      </c>
      <c r="BX15" s="77" t="s">
        <v>40</v>
      </c>
      <c r="BY15" s="78">
        <v>5.7870370370370366E-5</v>
      </c>
      <c r="BZ15" s="79">
        <v>2.3842361111110998E-2</v>
      </c>
      <c r="CA15" s="79">
        <v>2.3842361111110998E-2</v>
      </c>
      <c r="CB15" s="80">
        <v>2</v>
      </c>
    </row>
    <row r="16" spans="1:80" s="67" customFormat="1" ht="20.100000000000001" customHeight="1" thickBot="1" x14ac:dyDescent="0.3">
      <c r="A16" s="68">
        <v>14</v>
      </c>
      <c r="B16" s="69" t="s">
        <v>98</v>
      </c>
      <c r="C16" s="69" t="s">
        <v>99</v>
      </c>
      <c r="D16" s="70" t="s">
        <v>38</v>
      </c>
      <c r="E16" s="70" t="s">
        <v>38</v>
      </c>
      <c r="F16" s="70">
        <v>0</v>
      </c>
      <c r="G16" s="71">
        <v>11</v>
      </c>
      <c r="H16" s="71" t="s">
        <v>62</v>
      </c>
      <c r="I16" s="72">
        <v>2.2656250000000488E-3</v>
      </c>
      <c r="J16" s="73">
        <v>21</v>
      </c>
      <c r="K16" s="60">
        <v>1</v>
      </c>
      <c r="L16" s="72">
        <v>2.0428240740739678E-3</v>
      </c>
      <c r="M16" s="73">
        <v>13</v>
      </c>
      <c r="N16" s="60">
        <v>1</v>
      </c>
      <c r="O16" s="72">
        <v>2.0475694444445081E-3</v>
      </c>
      <c r="P16" s="73">
        <v>15</v>
      </c>
      <c r="Q16" s="60">
        <v>1</v>
      </c>
      <c r="R16" s="72">
        <v>1.9619212962964649E-3</v>
      </c>
      <c r="S16" s="73">
        <v>11</v>
      </c>
      <c r="T16" s="60">
        <v>1</v>
      </c>
      <c r="U16" s="72">
        <v>2.8513888888890282E-3</v>
      </c>
      <c r="V16" s="73">
        <v>20</v>
      </c>
      <c r="W16" s="60">
        <v>1</v>
      </c>
      <c r="X16" s="58" t="s">
        <v>40</v>
      </c>
      <c r="Y16" s="61">
        <v>1</v>
      </c>
      <c r="Z16" s="60">
        <v>0</v>
      </c>
      <c r="AA16" s="72" t="s">
        <v>40</v>
      </c>
      <c r="AB16" s="73">
        <v>1</v>
      </c>
      <c r="AC16" s="60">
        <v>0</v>
      </c>
      <c r="AD16" s="72">
        <v>2.2483796296295377E-3</v>
      </c>
      <c r="AE16" s="73">
        <v>10</v>
      </c>
      <c r="AF16" s="60">
        <v>1</v>
      </c>
      <c r="AG16" s="72">
        <v>1.9328703703703765E-3</v>
      </c>
      <c r="AH16" s="73">
        <v>10</v>
      </c>
      <c r="AI16" s="60">
        <v>1</v>
      </c>
      <c r="AJ16" s="72">
        <v>2.1283564814813527E-3</v>
      </c>
      <c r="AK16" s="73">
        <v>8</v>
      </c>
      <c r="AL16" s="60">
        <v>1</v>
      </c>
      <c r="AM16" s="72">
        <v>1.957291666666694E-3</v>
      </c>
      <c r="AN16" s="73">
        <v>8</v>
      </c>
      <c r="AO16" s="74">
        <v>1</v>
      </c>
      <c r="AP16" s="72">
        <v>2.1800925925924419E-3</v>
      </c>
      <c r="AQ16" s="73">
        <v>10</v>
      </c>
      <c r="AR16" s="74">
        <v>1</v>
      </c>
      <c r="AS16" s="72">
        <v>2.1546296296296452E-3</v>
      </c>
      <c r="AT16" s="73">
        <v>11</v>
      </c>
      <c r="AU16" s="74">
        <v>1</v>
      </c>
      <c r="AV16" s="72" t="s">
        <v>40</v>
      </c>
      <c r="AW16" s="75">
        <v>1</v>
      </c>
      <c r="AX16" s="76">
        <v>0</v>
      </c>
      <c r="AY16" s="72" t="s">
        <v>40</v>
      </c>
      <c r="AZ16" s="75">
        <v>1</v>
      </c>
      <c r="BA16" s="76">
        <v>0</v>
      </c>
      <c r="BB16" s="72" t="s">
        <v>40</v>
      </c>
      <c r="BC16" s="75">
        <v>1</v>
      </c>
      <c r="BD16" s="76">
        <v>0</v>
      </c>
      <c r="BE16" s="72" t="s">
        <v>40</v>
      </c>
      <c r="BF16" s="75">
        <v>1</v>
      </c>
      <c r="BG16" s="76">
        <v>0</v>
      </c>
      <c r="BH16" s="72" t="s">
        <v>40</v>
      </c>
      <c r="BI16" s="75">
        <v>1</v>
      </c>
      <c r="BJ16" s="76">
        <v>0</v>
      </c>
      <c r="BK16" s="72" t="s">
        <v>40</v>
      </c>
      <c r="BL16" s="75">
        <v>1</v>
      </c>
      <c r="BM16" s="76">
        <v>0</v>
      </c>
      <c r="BN16" s="72" t="s">
        <v>40</v>
      </c>
      <c r="BO16" s="75">
        <v>1</v>
      </c>
      <c r="BP16" s="76">
        <v>0</v>
      </c>
      <c r="BQ16" s="72" t="s">
        <v>40</v>
      </c>
      <c r="BR16" s="75">
        <v>1</v>
      </c>
      <c r="BS16" s="76">
        <v>0</v>
      </c>
      <c r="BT16" s="72" t="s">
        <v>40</v>
      </c>
      <c r="BU16" s="75">
        <v>1</v>
      </c>
      <c r="BV16" s="76">
        <v>0</v>
      </c>
      <c r="BW16" s="76">
        <v>11</v>
      </c>
      <c r="BX16" s="77" t="s">
        <v>40</v>
      </c>
      <c r="BY16" s="78">
        <v>1.7361111111111109E-4</v>
      </c>
      <c r="BZ16" s="79">
        <v>2.3944560185185176E-2</v>
      </c>
      <c r="CA16" s="79">
        <v>2.3944560185185176E-2</v>
      </c>
      <c r="CB16" s="80">
        <v>3</v>
      </c>
    </row>
    <row r="17" spans="1:81" s="67" customFormat="1" ht="20.100000000000001" customHeight="1" thickBot="1" x14ac:dyDescent="0.3">
      <c r="A17" s="68">
        <v>16</v>
      </c>
      <c r="B17" s="69" t="s">
        <v>76</v>
      </c>
      <c r="C17" s="69" t="s">
        <v>77</v>
      </c>
      <c r="D17" s="70" t="s">
        <v>38</v>
      </c>
      <c r="E17" s="70" t="s">
        <v>38</v>
      </c>
      <c r="F17" s="70">
        <v>0</v>
      </c>
      <c r="G17" s="71">
        <v>11</v>
      </c>
      <c r="H17" s="71" t="s">
        <v>62</v>
      </c>
      <c r="I17" s="72">
        <v>2.1609953703702889E-3</v>
      </c>
      <c r="J17" s="73">
        <v>13</v>
      </c>
      <c r="K17" s="60">
        <v>1</v>
      </c>
      <c r="L17" s="72">
        <v>2.1696759259258735E-3</v>
      </c>
      <c r="M17" s="73">
        <v>20</v>
      </c>
      <c r="N17" s="60">
        <v>1</v>
      </c>
      <c r="O17" s="72">
        <v>2.0599537037037097E-3</v>
      </c>
      <c r="P17" s="73">
        <v>16</v>
      </c>
      <c r="Q17" s="60">
        <v>1</v>
      </c>
      <c r="R17" s="72">
        <v>2.0677083333333623E-3</v>
      </c>
      <c r="S17" s="73">
        <v>15</v>
      </c>
      <c r="T17" s="60">
        <v>1</v>
      </c>
      <c r="U17" s="72">
        <v>2.4523148148146712E-3</v>
      </c>
      <c r="V17" s="73">
        <v>15</v>
      </c>
      <c r="W17" s="60">
        <v>1</v>
      </c>
      <c r="X17" s="58" t="s">
        <v>40</v>
      </c>
      <c r="Y17" s="61">
        <v>1</v>
      </c>
      <c r="Z17" s="60">
        <v>0</v>
      </c>
      <c r="AA17" s="72" t="s">
        <v>40</v>
      </c>
      <c r="AB17" s="73">
        <v>1</v>
      </c>
      <c r="AC17" s="60">
        <v>0</v>
      </c>
      <c r="AD17" s="72">
        <v>2.4324074074074664E-3</v>
      </c>
      <c r="AE17" s="73">
        <v>15</v>
      </c>
      <c r="AF17" s="60">
        <v>1</v>
      </c>
      <c r="AG17" s="72">
        <v>2.0267361111111493E-3</v>
      </c>
      <c r="AH17" s="73">
        <v>13</v>
      </c>
      <c r="AI17" s="60">
        <v>1</v>
      </c>
      <c r="AJ17" s="72">
        <v>2.2833333333333039E-3</v>
      </c>
      <c r="AK17" s="73">
        <v>13</v>
      </c>
      <c r="AL17" s="60">
        <v>1</v>
      </c>
      <c r="AM17" s="72">
        <v>2.1702546296297198E-3</v>
      </c>
      <c r="AN17" s="73">
        <v>16</v>
      </c>
      <c r="AO17" s="74">
        <v>1</v>
      </c>
      <c r="AP17" s="72">
        <v>2.3781250000000087E-3</v>
      </c>
      <c r="AQ17" s="73">
        <v>15</v>
      </c>
      <c r="AR17" s="74">
        <v>1</v>
      </c>
      <c r="AS17" s="72">
        <v>2.1011574074074613E-3</v>
      </c>
      <c r="AT17" s="73">
        <v>6</v>
      </c>
      <c r="AU17" s="74">
        <v>1</v>
      </c>
      <c r="AV17" s="72" t="s">
        <v>40</v>
      </c>
      <c r="AW17" s="75">
        <v>1</v>
      </c>
      <c r="AX17" s="76">
        <v>0</v>
      </c>
      <c r="AY17" s="72" t="s">
        <v>40</v>
      </c>
      <c r="AZ17" s="75">
        <v>1</v>
      </c>
      <c r="BA17" s="76">
        <v>0</v>
      </c>
      <c r="BB17" s="72" t="s">
        <v>40</v>
      </c>
      <c r="BC17" s="75">
        <v>1</v>
      </c>
      <c r="BD17" s="76">
        <v>0</v>
      </c>
      <c r="BE17" s="72" t="s">
        <v>40</v>
      </c>
      <c r="BF17" s="75">
        <v>1</v>
      </c>
      <c r="BG17" s="76">
        <v>0</v>
      </c>
      <c r="BH17" s="72" t="s">
        <v>40</v>
      </c>
      <c r="BI17" s="75">
        <v>1</v>
      </c>
      <c r="BJ17" s="76">
        <v>0</v>
      </c>
      <c r="BK17" s="72" t="s">
        <v>40</v>
      </c>
      <c r="BL17" s="75">
        <v>1</v>
      </c>
      <c r="BM17" s="76">
        <v>0</v>
      </c>
      <c r="BN17" s="72" t="s">
        <v>40</v>
      </c>
      <c r="BO17" s="75">
        <v>1</v>
      </c>
      <c r="BP17" s="76">
        <v>0</v>
      </c>
      <c r="BQ17" s="72" t="s">
        <v>40</v>
      </c>
      <c r="BR17" s="75">
        <v>1</v>
      </c>
      <c r="BS17" s="76">
        <v>0</v>
      </c>
      <c r="BT17" s="72" t="s">
        <v>40</v>
      </c>
      <c r="BU17" s="75">
        <v>1</v>
      </c>
      <c r="BV17" s="76">
        <v>0</v>
      </c>
      <c r="BW17" s="76">
        <v>11</v>
      </c>
      <c r="BX17" s="77" t="s">
        <v>40</v>
      </c>
      <c r="BY17" s="78">
        <v>5.7870370370370366E-5</v>
      </c>
      <c r="BZ17" s="79">
        <v>2.4360532407407386E-2</v>
      </c>
      <c r="CA17" s="79">
        <v>2.4360532407407386E-2</v>
      </c>
      <c r="CB17" s="80">
        <v>4</v>
      </c>
    </row>
    <row r="18" spans="1:81" s="67" customFormat="1" ht="20.100000000000001" customHeight="1" thickBot="1" x14ac:dyDescent="0.3">
      <c r="A18" s="68">
        <v>12</v>
      </c>
      <c r="B18" s="69" t="s">
        <v>86</v>
      </c>
      <c r="C18" s="69" t="s">
        <v>87</v>
      </c>
      <c r="D18" s="70" t="s">
        <v>38</v>
      </c>
      <c r="E18" s="70" t="s">
        <v>38</v>
      </c>
      <c r="F18" s="70">
        <v>0</v>
      </c>
      <c r="G18" s="71">
        <v>11</v>
      </c>
      <c r="H18" s="71" t="s">
        <v>62</v>
      </c>
      <c r="I18" s="72">
        <v>2.1940972222221911E-3</v>
      </c>
      <c r="J18" s="73">
        <v>19</v>
      </c>
      <c r="K18" s="60">
        <v>1</v>
      </c>
      <c r="L18" s="72">
        <v>2.3550925925925892E-3</v>
      </c>
      <c r="M18" s="73">
        <v>24</v>
      </c>
      <c r="N18" s="60">
        <v>1</v>
      </c>
      <c r="O18" s="72">
        <v>2.1980324074074575E-3</v>
      </c>
      <c r="P18" s="73">
        <v>20</v>
      </c>
      <c r="Q18" s="60">
        <v>1</v>
      </c>
      <c r="R18" s="72">
        <v>2.3226851851850805E-3</v>
      </c>
      <c r="S18" s="73">
        <v>23</v>
      </c>
      <c r="T18" s="60">
        <v>1</v>
      </c>
      <c r="U18" s="72">
        <v>2.5719907407407705E-3</v>
      </c>
      <c r="V18" s="73">
        <v>16</v>
      </c>
      <c r="W18" s="60">
        <v>1</v>
      </c>
      <c r="X18" s="58" t="s">
        <v>40</v>
      </c>
      <c r="Y18" s="61">
        <v>1</v>
      </c>
      <c r="Z18" s="60">
        <v>0</v>
      </c>
      <c r="AA18" s="72" t="s">
        <v>40</v>
      </c>
      <c r="AB18" s="73">
        <v>1</v>
      </c>
      <c r="AC18" s="60">
        <v>0</v>
      </c>
      <c r="AD18" s="72" t="s">
        <v>103</v>
      </c>
      <c r="AE18" s="73">
        <v>21</v>
      </c>
      <c r="AF18" s="60">
        <v>0</v>
      </c>
      <c r="AG18" s="72" t="s">
        <v>103</v>
      </c>
      <c r="AH18" s="73">
        <v>21</v>
      </c>
      <c r="AI18" s="60">
        <v>0</v>
      </c>
      <c r="AJ18" s="72" t="s">
        <v>103</v>
      </c>
      <c r="AK18" s="73">
        <v>21</v>
      </c>
      <c r="AL18" s="60">
        <v>0</v>
      </c>
      <c r="AM18" s="72" t="s">
        <v>103</v>
      </c>
      <c r="AN18" s="73">
        <v>21</v>
      </c>
      <c r="AO18" s="74">
        <v>0</v>
      </c>
      <c r="AP18" s="72" t="s">
        <v>103</v>
      </c>
      <c r="AQ18" s="73">
        <v>21</v>
      </c>
      <c r="AR18" s="74">
        <v>0</v>
      </c>
      <c r="AS18" s="72" t="s">
        <v>103</v>
      </c>
      <c r="AT18" s="73">
        <v>19</v>
      </c>
      <c r="AU18" s="74">
        <v>0</v>
      </c>
      <c r="AV18" s="72" t="s">
        <v>40</v>
      </c>
      <c r="AW18" s="75">
        <v>1</v>
      </c>
      <c r="AX18" s="76">
        <v>0</v>
      </c>
      <c r="AY18" s="72" t="s">
        <v>40</v>
      </c>
      <c r="AZ18" s="75">
        <v>1</v>
      </c>
      <c r="BA18" s="76">
        <v>0</v>
      </c>
      <c r="BB18" s="72" t="s">
        <v>40</v>
      </c>
      <c r="BC18" s="75">
        <v>1</v>
      </c>
      <c r="BD18" s="76">
        <v>0</v>
      </c>
      <c r="BE18" s="72" t="s">
        <v>40</v>
      </c>
      <c r="BF18" s="75">
        <v>1</v>
      </c>
      <c r="BG18" s="76">
        <v>0</v>
      </c>
      <c r="BH18" s="72" t="s">
        <v>40</v>
      </c>
      <c r="BI18" s="75">
        <v>1</v>
      </c>
      <c r="BJ18" s="76">
        <v>0</v>
      </c>
      <c r="BK18" s="72" t="s">
        <v>40</v>
      </c>
      <c r="BL18" s="75">
        <v>1</v>
      </c>
      <c r="BM18" s="76">
        <v>0</v>
      </c>
      <c r="BN18" s="72" t="s">
        <v>40</v>
      </c>
      <c r="BO18" s="75">
        <v>1</v>
      </c>
      <c r="BP18" s="76">
        <v>0</v>
      </c>
      <c r="BQ18" s="72" t="s">
        <v>40</v>
      </c>
      <c r="BR18" s="75">
        <v>1</v>
      </c>
      <c r="BS18" s="76">
        <v>0</v>
      </c>
      <c r="BT18" s="72" t="s">
        <v>40</v>
      </c>
      <c r="BU18" s="75">
        <v>1</v>
      </c>
      <c r="BV18" s="76">
        <v>0</v>
      </c>
      <c r="BW18" s="76">
        <v>5</v>
      </c>
      <c r="BX18" s="77" t="s">
        <v>117</v>
      </c>
      <c r="BY18" s="78" t="s">
        <v>40</v>
      </c>
      <c r="BZ18" s="79">
        <v>0.76157245414814811</v>
      </c>
      <c r="CA18" s="79" t="s">
        <v>104</v>
      </c>
      <c r="CB18" s="80" t="s">
        <v>40</v>
      </c>
    </row>
    <row r="19" spans="1:81" s="67" customFormat="1" ht="20.100000000000001" customHeight="1" thickBot="1" x14ac:dyDescent="0.3">
      <c r="A19" s="54">
        <v>19</v>
      </c>
      <c r="B19" s="55" t="s">
        <v>70</v>
      </c>
      <c r="C19" s="55" t="s">
        <v>71</v>
      </c>
      <c r="D19" s="56" t="s">
        <v>38</v>
      </c>
      <c r="E19" s="56" t="s">
        <v>38</v>
      </c>
      <c r="F19" s="56">
        <v>0</v>
      </c>
      <c r="G19" s="57">
        <v>12</v>
      </c>
      <c r="H19" s="57" t="s">
        <v>72</v>
      </c>
      <c r="I19" s="58">
        <v>2.0953703703703308E-3</v>
      </c>
      <c r="J19" s="59">
        <v>9</v>
      </c>
      <c r="K19" s="60">
        <v>1</v>
      </c>
      <c r="L19" s="58">
        <v>2.0820601851851972E-3</v>
      </c>
      <c r="M19" s="59">
        <v>16</v>
      </c>
      <c r="N19" s="60">
        <v>1</v>
      </c>
      <c r="O19" s="58">
        <v>2.0178240740740261E-3</v>
      </c>
      <c r="P19" s="59">
        <v>12</v>
      </c>
      <c r="Q19" s="60">
        <v>1</v>
      </c>
      <c r="R19" s="58">
        <v>1.9887731481480486E-3</v>
      </c>
      <c r="S19" s="59">
        <v>13</v>
      </c>
      <c r="T19" s="60">
        <v>1</v>
      </c>
      <c r="U19" s="58">
        <v>2.3901620370370136E-3</v>
      </c>
      <c r="V19" s="59">
        <v>14</v>
      </c>
      <c r="W19" s="60">
        <v>1</v>
      </c>
      <c r="X19" s="58" t="s">
        <v>40</v>
      </c>
      <c r="Y19" s="61">
        <v>1</v>
      </c>
      <c r="Z19" s="60">
        <v>0</v>
      </c>
      <c r="AA19" s="58" t="s">
        <v>40</v>
      </c>
      <c r="AB19" s="59">
        <v>1</v>
      </c>
      <c r="AC19" s="60">
        <v>0</v>
      </c>
      <c r="AD19" s="58">
        <v>2.1853009259259482E-3</v>
      </c>
      <c r="AE19" s="59">
        <v>7</v>
      </c>
      <c r="AF19" s="60">
        <v>1</v>
      </c>
      <c r="AG19" s="58">
        <v>1.907523148148127E-3</v>
      </c>
      <c r="AH19" s="59">
        <v>7</v>
      </c>
      <c r="AI19" s="60">
        <v>1</v>
      </c>
      <c r="AJ19" s="58">
        <v>2.1109953703702944E-3</v>
      </c>
      <c r="AK19" s="59">
        <v>7</v>
      </c>
      <c r="AL19" s="60">
        <v>1</v>
      </c>
      <c r="AM19" s="58">
        <v>1.981481481481473E-3</v>
      </c>
      <c r="AN19" s="59">
        <v>9</v>
      </c>
      <c r="AO19" s="62">
        <v>1</v>
      </c>
      <c r="AP19" s="58">
        <v>2.1690972222221383E-3</v>
      </c>
      <c r="AQ19" s="59">
        <v>6</v>
      </c>
      <c r="AR19" s="62">
        <v>1</v>
      </c>
      <c r="AS19" s="58">
        <v>2.1530092592590977E-3</v>
      </c>
      <c r="AT19" s="59">
        <v>10</v>
      </c>
      <c r="AU19" s="62">
        <v>1</v>
      </c>
      <c r="AV19" s="58" t="s">
        <v>40</v>
      </c>
      <c r="AW19" s="61">
        <v>1</v>
      </c>
      <c r="AX19" s="60">
        <v>0</v>
      </c>
      <c r="AY19" s="58" t="s">
        <v>40</v>
      </c>
      <c r="AZ19" s="61">
        <v>1</v>
      </c>
      <c r="BA19" s="60">
        <v>0</v>
      </c>
      <c r="BB19" s="58" t="s">
        <v>40</v>
      </c>
      <c r="BC19" s="61">
        <v>1</v>
      </c>
      <c r="BD19" s="60">
        <v>0</v>
      </c>
      <c r="BE19" s="58" t="s">
        <v>40</v>
      </c>
      <c r="BF19" s="61">
        <v>1</v>
      </c>
      <c r="BG19" s="60">
        <v>0</v>
      </c>
      <c r="BH19" s="58" t="s">
        <v>40</v>
      </c>
      <c r="BI19" s="61">
        <v>1</v>
      </c>
      <c r="BJ19" s="60">
        <v>0</v>
      </c>
      <c r="BK19" s="58" t="s">
        <v>40</v>
      </c>
      <c r="BL19" s="61">
        <v>1</v>
      </c>
      <c r="BM19" s="60">
        <v>0</v>
      </c>
      <c r="BN19" s="58" t="s">
        <v>40</v>
      </c>
      <c r="BO19" s="61">
        <v>1</v>
      </c>
      <c r="BP19" s="60">
        <v>0</v>
      </c>
      <c r="BQ19" s="58" t="s">
        <v>40</v>
      </c>
      <c r="BR19" s="61">
        <v>1</v>
      </c>
      <c r="BS19" s="60">
        <v>0</v>
      </c>
      <c r="BT19" s="58" t="s">
        <v>40</v>
      </c>
      <c r="BU19" s="61">
        <v>1</v>
      </c>
      <c r="BV19" s="60">
        <v>0</v>
      </c>
      <c r="BW19" s="60">
        <v>11</v>
      </c>
      <c r="BX19" s="63" t="s">
        <v>40</v>
      </c>
      <c r="BY19" s="64" t="s">
        <v>40</v>
      </c>
      <c r="BZ19" s="65">
        <v>2.3081597222221695E-2</v>
      </c>
      <c r="CA19" s="65">
        <v>2.3081597222221695E-2</v>
      </c>
      <c r="CB19" s="66">
        <v>1</v>
      </c>
    </row>
    <row r="20" spans="1:81" s="67" customFormat="1" ht="20.100000000000001" customHeight="1" thickBot="1" x14ac:dyDescent="0.3">
      <c r="A20" s="68">
        <v>20</v>
      </c>
      <c r="B20" s="69" t="s">
        <v>74</v>
      </c>
      <c r="C20" s="69" t="s">
        <v>75</v>
      </c>
      <c r="D20" s="70" t="s">
        <v>38</v>
      </c>
      <c r="E20" s="70" t="s">
        <v>38</v>
      </c>
      <c r="F20" s="70">
        <v>0</v>
      </c>
      <c r="G20" s="71">
        <v>12</v>
      </c>
      <c r="H20" s="71" t="s">
        <v>72</v>
      </c>
      <c r="I20" s="72">
        <v>2.1725694444444388E-3</v>
      </c>
      <c r="J20" s="73">
        <v>15</v>
      </c>
      <c r="K20" s="60">
        <v>1</v>
      </c>
      <c r="L20" s="72">
        <v>2.0685185185185251E-3</v>
      </c>
      <c r="M20" s="73">
        <v>15</v>
      </c>
      <c r="N20" s="60">
        <v>1</v>
      </c>
      <c r="O20" s="72">
        <v>2.029861111111142E-3</v>
      </c>
      <c r="P20" s="73">
        <v>13</v>
      </c>
      <c r="Q20" s="60">
        <v>1</v>
      </c>
      <c r="R20" s="72">
        <v>1.9858796296297054E-3</v>
      </c>
      <c r="S20" s="73">
        <v>12</v>
      </c>
      <c r="T20" s="60">
        <v>1</v>
      </c>
      <c r="U20" s="72">
        <v>2.2550925925926002E-3</v>
      </c>
      <c r="V20" s="73">
        <v>10</v>
      </c>
      <c r="W20" s="60">
        <v>1</v>
      </c>
      <c r="X20" s="58" t="s">
        <v>40</v>
      </c>
      <c r="Y20" s="61">
        <v>1</v>
      </c>
      <c r="Z20" s="60">
        <v>0</v>
      </c>
      <c r="AA20" s="72" t="s">
        <v>40</v>
      </c>
      <c r="AB20" s="73">
        <v>1</v>
      </c>
      <c r="AC20" s="60">
        <v>0</v>
      </c>
      <c r="AD20" s="72">
        <v>2.3469907407407398E-3</v>
      </c>
      <c r="AE20" s="73">
        <v>13</v>
      </c>
      <c r="AF20" s="60">
        <v>1</v>
      </c>
      <c r="AG20" s="72">
        <v>1.9899305555556301E-3</v>
      </c>
      <c r="AH20" s="73">
        <v>12</v>
      </c>
      <c r="AI20" s="60">
        <v>1</v>
      </c>
      <c r="AJ20" s="72">
        <v>2.1622685185186397E-3</v>
      </c>
      <c r="AK20" s="73">
        <v>9</v>
      </c>
      <c r="AL20" s="60">
        <v>1</v>
      </c>
      <c r="AM20" s="72">
        <v>1.9840277777778415E-3</v>
      </c>
      <c r="AN20" s="73">
        <v>10</v>
      </c>
      <c r="AO20" s="74">
        <v>1</v>
      </c>
      <c r="AP20" s="72">
        <v>2.1775462962962955E-3</v>
      </c>
      <c r="AQ20" s="73">
        <v>8</v>
      </c>
      <c r="AR20" s="74">
        <v>1</v>
      </c>
      <c r="AS20" s="72">
        <v>2.1678240740740096E-3</v>
      </c>
      <c r="AT20" s="73">
        <v>13</v>
      </c>
      <c r="AU20" s="74">
        <v>1</v>
      </c>
      <c r="AV20" s="72" t="s">
        <v>40</v>
      </c>
      <c r="AW20" s="75">
        <v>1</v>
      </c>
      <c r="AX20" s="76">
        <v>0</v>
      </c>
      <c r="AY20" s="72" t="s">
        <v>40</v>
      </c>
      <c r="AZ20" s="75">
        <v>1</v>
      </c>
      <c r="BA20" s="76">
        <v>0</v>
      </c>
      <c r="BB20" s="72" t="s">
        <v>40</v>
      </c>
      <c r="BC20" s="75">
        <v>1</v>
      </c>
      <c r="BD20" s="76">
        <v>0</v>
      </c>
      <c r="BE20" s="72" t="s">
        <v>40</v>
      </c>
      <c r="BF20" s="75">
        <v>1</v>
      </c>
      <c r="BG20" s="76">
        <v>0</v>
      </c>
      <c r="BH20" s="72" t="s">
        <v>40</v>
      </c>
      <c r="BI20" s="75">
        <v>1</v>
      </c>
      <c r="BJ20" s="76">
        <v>0</v>
      </c>
      <c r="BK20" s="72" t="s">
        <v>40</v>
      </c>
      <c r="BL20" s="75">
        <v>1</v>
      </c>
      <c r="BM20" s="76">
        <v>0</v>
      </c>
      <c r="BN20" s="72" t="s">
        <v>40</v>
      </c>
      <c r="BO20" s="75">
        <v>1</v>
      </c>
      <c r="BP20" s="76">
        <v>0</v>
      </c>
      <c r="BQ20" s="72" t="s">
        <v>40</v>
      </c>
      <c r="BR20" s="75">
        <v>1</v>
      </c>
      <c r="BS20" s="76">
        <v>0</v>
      </c>
      <c r="BT20" s="72" t="s">
        <v>40</v>
      </c>
      <c r="BU20" s="75">
        <v>1</v>
      </c>
      <c r="BV20" s="76">
        <v>0</v>
      </c>
      <c r="BW20" s="76">
        <v>11</v>
      </c>
      <c r="BX20" s="77" t="s">
        <v>40</v>
      </c>
      <c r="BY20" s="78" t="s">
        <v>40</v>
      </c>
      <c r="BZ20" s="79">
        <v>2.3340509259259568E-2</v>
      </c>
      <c r="CA20" s="79">
        <v>2.3340509259259568E-2</v>
      </c>
      <c r="CB20" s="80">
        <v>2</v>
      </c>
    </row>
    <row r="21" spans="1:81" s="67" customFormat="1" ht="20.100000000000001" customHeight="1" thickBot="1" x14ac:dyDescent="0.3">
      <c r="A21" s="68">
        <v>18</v>
      </c>
      <c r="B21" s="69" t="s">
        <v>100</v>
      </c>
      <c r="C21" s="69" t="s">
        <v>101</v>
      </c>
      <c r="D21" s="70" t="s">
        <v>38</v>
      </c>
      <c r="E21" s="70" t="s">
        <v>38</v>
      </c>
      <c r="F21" s="70">
        <v>0</v>
      </c>
      <c r="G21" s="71">
        <v>12</v>
      </c>
      <c r="H21" s="71" t="s">
        <v>72</v>
      </c>
      <c r="I21" s="72">
        <v>2.006134259259329E-3</v>
      </c>
      <c r="J21" s="73">
        <v>6</v>
      </c>
      <c r="K21" s="60">
        <v>1</v>
      </c>
      <c r="L21" s="72" t="s">
        <v>102</v>
      </c>
      <c r="M21" s="73">
        <v>27</v>
      </c>
      <c r="N21" s="60">
        <v>0</v>
      </c>
      <c r="O21" s="72" t="s">
        <v>103</v>
      </c>
      <c r="P21" s="73">
        <v>27</v>
      </c>
      <c r="Q21" s="60">
        <v>0</v>
      </c>
      <c r="R21" s="72" t="s">
        <v>103</v>
      </c>
      <c r="S21" s="73">
        <v>26</v>
      </c>
      <c r="T21" s="60">
        <v>0</v>
      </c>
      <c r="U21" s="72" t="s">
        <v>103</v>
      </c>
      <c r="V21" s="73">
        <v>24</v>
      </c>
      <c r="W21" s="60">
        <v>0</v>
      </c>
      <c r="X21" s="58" t="s">
        <v>40</v>
      </c>
      <c r="Y21" s="61">
        <v>1</v>
      </c>
      <c r="Z21" s="60">
        <v>0</v>
      </c>
      <c r="AA21" s="72" t="s">
        <v>40</v>
      </c>
      <c r="AB21" s="73">
        <v>1</v>
      </c>
      <c r="AC21" s="60">
        <v>0</v>
      </c>
      <c r="AD21" s="72" t="s">
        <v>103</v>
      </c>
      <c r="AE21" s="73">
        <v>21</v>
      </c>
      <c r="AF21" s="60">
        <v>0</v>
      </c>
      <c r="AG21" s="72" t="s">
        <v>103</v>
      </c>
      <c r="AH21" s="73">
        <v>21</v>
      </c>
      <c r="AI21" s="60">
        <v>0</v>
      </c>
      <c r="AJ21" s="72" t="s">
        <v>103</v>
      </c>
      <c r="AK21" s="73">
        <v>21</v>
      </c>
      <c r="AL21" s="60">
        <v>0</v>
      </c>
      <c r="AM21" s="72" t="s">
        <v>103</v>
      </c>
      <c r="AN21" s="73">
        <v>21</v>
      </c>
      <c r="AO21" s="74">
        <v>0</v>
      </c>
      <c r="AP21" s="72" t="s">
        <v>103</v>
      </c>
      <c r="AQ21" s="73">
        <v>21</v>
      </c>
      <c r="AR21" s="74">
        <v>0</v>
      </c>
      <c r="AS21" s="72" t="s">
        <v>103</v>
      </c>
      <c r="AT21" s="73">
        <v>19</v>
      </c>
      <c r="AU21" s="74">
        <v>0</v>
      </c>
      <c r="AV21" s="72" t="s">
        <v>40</v>
      </c>
      <c r="AW21" s="75">
        <v>1</v>
      </c>
      <c r="AX21" s="76">
        <v>0</v>
      </c>
      <c r="AY21" s="72" t="s">
        <v>40</v>
      </c>
      <c r="AZ21" s="75">
        <v>1</v>
      </c>
      <c r="BA21" s="76">
        <v>0</v>
      </c>
      <c r="BB21" s="72" t="s">
        <v>40</v>
      </c>
      <c r="BC21" s="75">
        <v>1</v>
      </c>
      <c r="BD21" s="76">
        <v>0</v>
      </c>
      <c r="BE21" s="72" t="s">
        <v>40</v>
      </c>
      <c r="BF21" s="75">
        <v>1</v>
      </c>
      <c r="BG21" s="76">
        <v>0</v>
      </c>
      <c r="BH21" s="72" t="s">
        <v>40</v>
      </c>
      <c r="BI21" s="75">
        <v>1</v>
      </c>
      <c r="BJ21" s="76">
        <v>0</v>
      </c>
      <c r="BK21" s="72" t="s">
        <v>40</v>
      </c>
      <c r="BL21" s="75">
        <v>1</v>
      </c>
      <c r="BM21" s="76">
        <v>0</v>
      </c>
      <c r="BN21" s="72" t="s">
        <v>40</v>
      </c>
      <c r="BO21" s="75">
        <v>1</v>
      </c>
      <c r="BP21" s="76">
        <v>0</v>
      </c>
      <c r="BQ21" s="72" t="s">
        <v>40</v>
      </c>
      <c r="BR21" s="75">
        <v>1</v>
      </c>
      <c r="BS21" s="76">
        <v>0</v>
      </c>
      <c r="BT21" s="72" t="s">
        <v>40</v>
      </c>
      <c r="BU21" s="75">
        <v>1</v>
      </c>
      <c r="BV21" s="76">
        <v>0</v>
      </c>
      <c r="BW21" s="76">
        <v>1</v>
      </c>
      <c r="BX21" s="77" t="s">
        <v>117</v>
      </c>
      <c r="BY21" s="78" t="s">
        <v>40</v>
      </c>
      <c r="BZ21" s="79">
        <v>1.2102237272592593</v>
      </c>
      <c r="CA21" s="79" t="s">
        <v>104</v>
      </c>
      <c r="CB21" s="80"/>
    </row>
    <row r="22" spans="1:81" s="67" customFormat="1" ht="20.100000000000001" customHeight="1" thickBot="1" x14ac:dyDescent="0.3">
      <c r="A22" s="54">
        <v>26</v>
      </c>
      <c r="B22" s="55" t="s">
        <v>107</v>
      </c>
      <c r="C22" s="55" t="s">
        <v>78</v>
      </c>
      <c r="D22" s="56" t="s">
        <v>38</v>
      </c>
      <c r="E22" s="56" t="s">
        <v>38</v>
      </c>
      <c r="F22" s="56">
        <v>0</v>
      </c>
      <c r="G22" s="57">
        <v>17</v>
      </c>
      <c r="H22" s="57" t="s">
        <v>120</v>
      </c>
      <c r="I22" s="58">
        <v>2.2656250000000488E-3</v>
      </c>
      <c r="J22" s="59">
        <v>21</v>
      </c>
      <c r="K22" s="60">
        <v>1</v>
      </c>
      <c r="L22" s="58">
        <v>2.0903935185185851E-3</v>
      </c>
      <c r="M22" s="59">
        <v>17</v>
      </c>
      <c r="N22" s="60">
        <v>1</v>
      </c>
      <c r="O22" s="58">
        <v>2.0984953703703235E-3</v>
      </c>
      <c r="P22" s="59">
        <v>18</v>
      </c>
      <c r="Q22" s="60">
        <v>1</v>
      </c>
      <c r="R22" s="58">
        <v>2.1084490740740369E-3</v>
      </c>
      <c r="S22" s="59">
        <v>19</v>
      </c>
      <c r="T22" s="60">
        <v>1</v>
      </c>
      <c r="U22" s="58">
        <v>2.3248842592592522E-3</v>
      </c>
      <c r="V22" s="59">
        <v>12</v>
      </c>
      <c r="W22" s="60">
        <v>1</v>
      </c>
      <c r="X22" s="58" t="s">
        <v>40</v>
      </c>
      <c r="Y22" s="61">
        <v>1</v>
      </c>
      <c r="Z22" s="60">
        <v>0</v>
      </c>
      <c r="AA22" s="58" t="s">
        <v>40</v>
      </c>
      <c r="AB22" s="59">
        <v>1</v>
      </c>
      <c r="AC22" s="60">
        <v>0</v>
      </c>
      <c r="AD22" s="58">
        <v>2.3450231481479955E-3</v>
      </c>
      <c r="AE22" s="59">
        <v>12</v>
      </c>
      <c r="AF22" s="60">
        <v>1</v>
      </c>
      <c r="AG22" s="58">
        <v>2.0401620370370521E-3</v>
      </c>
      <c r="AH22" s="59">
        <v>15</v>
      </c>
      <c r="AI22" s="60">
        <v>1</v>
      </c>
      <c r="AJ22" s="58">
        <v>2.2670138888889468E-3</v>
      </c>
      <c r="AK22" s="59">
        <v>12</v>
      </c>
      <c r="AL22" s="60">
        <v>1</v>
      </c>
      <c r="AM22" s="58">
        <v>2.0211805555555573E-3</v>
      </c>
      <c r="AN22" s="59">
        <v>11</v>
      </c>
      <c r="AO22" s="62">
        <v>1</v>
      </c>
      <c r="AP22" s="58">
        <v>2.2401620370370301E-3</v>
      </c>
      <c r="AQ22" s="59">
        <v>12</v>
      </c>
      <c r="AR22" s="62">
        <v>1</v>
      </c>
      <c r="AS22" s="58">
        <v>2.1556712962962354E-3</v>
      </c>
      <c r="AT22" s="59">
        <v>12</v>
      </c>
      <c r="AU22" s="62">
        <v>1</v>
      </c>
      <c r="AV22" s="58" t="s">
        <v>40</v>
      </c>
      <c r="AW22" s="61">
        <v>1</v>
      </c>
      <c r="AX22" s="60">
        <v>0</v>
      </c>
      <c r="AY22" s="58" t="s">
        <v>40</v>
      </c>
      <c r="AZ22" s="61">
        <v>1</v>
      </c>
      <c r="BA22" s="60">
        <v>0</v>
      </c>
      <c r="BB22" s="58" t="s">
        <v>40</v>
      </c>
      <c r="BC22" s="61">
        <v>1</v>
      </c>
      <c r="BD22" s="60">
        <v>0</v>
      </c>
      <c r="BE22" s="58" t="s">
        <v>40</v>
      </c>
      <c r="BF22" s="61">
        <v>1</v>
      </c>
      <c r="BG22" s="60">
        <v>0</v>
      </c>
      <c r="BH22" s="58" t="s">
        <v>40</v>
      </c>
      <c r="BI22" s="61">
        <v>1</v>
      </c>
      <c r="BJ22" s="60">
        <v>0</v>
      </c>
      <c r="BK22" s="58" t="s">
        <v>40</v>
      </c>
      <c r="BL22" s="61">
        <v>1</v>
      </c>
      <c r="BM22" s="60">
        <v>0</v>
      </c>
      <c r="BN22" s="58" t="s">
        <v>40</v>
      </c>
      <c r="BO22" s="61">
        <v>1</v>
      </c>
      <c r="BP22" s="60">
        <v>0</v>
      </c>
      <c r="BQ22" s="58" t="s">
        <v>40</v>
      </c>
      <c r="BR22" s="61">
        <v>1</v>
      </c>
      <c r="BS22" s="60">
        <v>0</v>
      </c>
      <c r="BT22" s="58" t="s">
        <v>40</v>
      </c>
      <c r="BU22" s="61">
        <v>1</v>
      </c>
      <c r="BV22" s="60">
        <v>0</v>
      </c>
      <c r="BW22" s="60">
        <v>11</v>
      </c>
      <c r="BX22" s="63" t="s">
        <v>40</v>
      </c>
      <c r="BY22" s="64" t="s">
        <v>40</v>
      </c>
      <c r="BZ22" s="65">
        <v>2.3957060185185064E-2</v>
      </c>
      <c r="CA22" s="65">
        <v>2.3957060185185064E-2</v>
      </c>
      <c r="CB22" s="66">
        <v>1</v>
      </c>
    </row>
    <row r="23" spans="1:81" s="67" customFormat="1" ht="20.100000000000001" customHeight="1" thickBot="1" x14ac:dyDescent="0.3">
      <c r="A23" s="68">
        <v>27</v>
      </c>
      <c r="B23" s="69" t="s">
        <v>108</v>
      </c>
      <c r="C23" s="69" t="s">
        <v>79</v>
      </c>
      <c r="D23" s="70" t="s">
        <v>38</v>
      </c>
      <c r="E23" s="70" t="s">
        <v>80</v>
      </c>
      <c r="F23" s="70">
        <v>0</v>
      </c>
      <c r="G23" s="71">
        <v>17</v>
      </c>
      <c r="H23" s="71" t="s">
        <v>120</v>
      </c>
      <c r="I23" s="72">
        <v>2.2167824074074138E-3</v>
      </c>
      <c r="J23" s="73">
        <v>20</v>
      </c>
      <c r="K23" s="60">
        <v>1</v>
      </c>
      <c r="L23" s="72">
        <v>2.1436342592593416E-3</v>
      </c>
      <c r="M23" s="73">
        <v>18</v>
      </c>
      <c r="N23" s="60">
        <v>1</v>
      </c>
      <c r="O23" s="72">
        <v>2.1657407407408291E-3</v>
      </c>
      <c r="P23" s="73">
        <v>19</v>
      </c>
      <c r="Q23" s="60">
        <v>1</v>
      </c>
      <c r="R23" s="72">
        <v>2.1011574074073502E-3</v>
      </c>
      <c r="S23" s="73">
        <v>17</v>
      </c>
      <c r="T23" s="60">
        <v>1</v>
      </c>
      <c r="U23" s="72">
        <v>2.2700231481481703E-3</v>
      </c>
      <c r="V23" s="73">
        <v>11</v>
      </c>
      <c r="W23" s="60">
        <v>1</v>
      </c>
      <c r="X23" s="58" t="s">
        <v>40</v>
      </c>
      <c r="Y23" s="61">
        <v>1</v>
      </c>
      <c r="Z23" s="60">
        <v>0</v>
      </c>
      <c r="AA23" s="72" t="s">
        <v>40</v>
      </c>
      <c r="AB23" s="73">
        <v>1</v>
      </c>
      <c r="AC23" s="60">
        <v>0</v>
      </c>
      <c r="AD23" s="72">
        <v>2.3479166666666718E-3</v>
      </c>
      <c r="AE23" s="73">
        <v>14</v>
      </c>
      <c r="AF23" s="60">
        <v>1</v>
      </c>
      <c r="AG23" s="72">
        <v>2.0318287037036642E-3</v>
      </c>
      <c r="AH23" s="73">
        <v>14</v>
      </c>
      <c r="AI23" s="60">
        <v>1</v>
      </c>
      <c r="AJ23" s="72">
        <v>2.3065972222222619E-3</v>
      </c>
      <c r="AK23" s="73">
        <v>15</v>
      </c>
      <c r="AL23" s="60">
        <v>1</v>
      </c>
      <c r="AM23" s="72">
        <v>2.0373842592593672E-3</v>
      </c>
      <c r="AN23" s="73">
        <v>12</v>
      </c>
      <c r="AO23" s="74">
        <v>1</v>
      </c>
      <c r="AP23" s="72">
        <v>2.2828703703704489E-3</v>
      </c>
      <c r="AQ23" s="73">
        <v>13</v>
      </c>
      <c r="AR23" s="74">
        <v>1</v>
      </c>
      <c r="AS23" s="72">
        <v>2.1398148148148444E-3</v>
      </c>
      <c r="AT23" s="73">
        <v>9</v>
      </c>
      <c r="AU23" s="74">
        <v>1</v>
      </c>
      <c r="AV23" s="72" t="s">
        <v>40</v>
      </c>
      <c r="AW23" s="75">
        <v>1</v>
      </c>
      <c r="AX23" s="76">
        <v>0</v>
      </c>
      <c r="AY23" s="72" t="s">
        <v>40</v>
      </c>
      <c r="AZ23" s="75">
        <v>1</v>
      </c>
      <c r="BA23" s="76">
        <v>0</v>
      </c>
      <c r="BB23" s="72" t="s">
        <v>40</v>
      </c>
      <c r="BC23" s="75">
        <v>1</v>
      </c>
      <c r="BD23" s="76">
        <v>0</v>
      </c>
      <c r="BE23" s="72" t="s">
        <v>40</v>
      </c>
      <c r="BF23" s="75">
        <v>1</v>
      </c>
      <c r="BG23" s="76">
        <v>0</v>
      </c>
      <c r="BH23" s="72" t="s">
        <v>40</v>
      </c>
      <c r="BI23" s="75">
        <v>1</v>
      </c>
      <c r="BJ23" s="76">
        <v>0</v>
      </c>
      <c r="BK23" s="72" t="s">
        <v>40</v>
      </c>
      <c r="BL23" s="75">
        <v>1</v>
      </c>
      <c r="BM23" s="76">
        <v>0</v>
      </c>
      <c r="BN23" s="72" t="s">
        <v>40</v>
      </c>
      <c r="BO23" s="75">
        <v>1</v>
      </c>
      <c r="BP23" s="76">
        <v>0</v>
      </c>
      <c r="BQ23" s="72" t="s">
        <v>40</v>
      </c>
      <c r="BR23" s="75">
        <v>1</v>
      </c>
      <c r="BS23" s="76">
        <v>0</v>
      </c>
      <c r="BT23" s="72" t="s">
        <v>40</v>
      </c>
      <c r="BU23" s="75">
        <v>1</v>
      </c>
      <c r="BV23" s="76">
        <v>0</v>
      </c>
      <c r="BW23" s="76">
        <v>11</v>
      </c>
      <c r="BX23" s="77" t="s">
        <v>40</v>
      </c>
      <c r="BY23" s="78" t="s">
        <v>40</v>
      </c>
      <c r="BZ23" s="79">
        <v>2.4043750000000363E-2</v>
      </c>
      <c r="CA23" s="79">
        <v>2.4043750000000363E-2</v>
      </c>
      <c r="CB23" s="80">
        <v>2</v>
      </c>
    </row>
    <row r="24" spans="1:81" s="67" customFormat="1" ht="20.100000000000001" customHeight="1" thickBot="1" x14ac:dyDescent="0.3">
      <c r="A24" s="68">
        <v>25</v>
      </c>
      <c r="B24" s="69" t="s">
        <v>109</v>
      </c>
      <c r="C24" s="69" t="s">
        <v>73</v>
      </c>
      <c r="D24" s="70" t="s">
        <v>38</v>
      </c>
      <c r="E24" s="70" t="s">
        <v>38</v>
      </c>
      <c r="F24" s="70">
        <v>0</v>
      </c>
      <c r="G24" s="71">
        <v>17</v>
      </c>
      <c r="H24" s="71" t="s">
        <v>123</v>
      </c>
      <c r="I24" s="72">
        <v>2.1795138888888177E-3</v>
      </c>
      <c r="J24" s="73">
        <v>17</v>
      </c>
      <c r="K24" s="60">
        <v>1</v>
      </c>
      <c r="L24" s="72">
        <v>2.0164351851851281E-3</v>
      </c>
      <c r="M24" s="73">
        <v>12</v>
      </c>
      <c r="N24" s="60">
        <v>1</v>
      </c>
      <c r="O24" s="72">
        <v>2.0408564814814456E-3</v>
      </c>
      <c r="P24" s="73">
        <v>14</v>
      </c>
      <c r="Q24" s="60">
        <v>1</v>
      </c>
      <c r="R24" s="72">
        <v>1.9538194444445045E-3</v>
      </c>
      <c r="S24" s="73">
        <v>10</v>
      </c>
      <c r="T24" s="60">
        <v>1</v>
      </c>
      <c r="U24" s="72">
        <v>2.1976851851852608E-3</v>
      </c>
      <c r="V24" s="73">
        <v>8</v>
      </c>
      <c r="W24" s="60">
        <v>1</v>
      </c>
      <c r="X24" s="58" t="s">
        <v>40</v>
      </c>
      <c r="Y24" s="61">
        <v>1</v>
      </c>
      <c r="Z24" s="60">
        <v>0</v>
      </c>
      <c r="AA24" s="72" t="s">
        <v>40</v>
      </c>
      <c r="AB24" s="73">
        <v>1</v>
      </c>
      <c r="AC24" s="60">
        <v>0</v>
      </c>
      <c r="AD24" s="72">
        <v>2.1849537037037514E-3</v>
      </c>
      <c r="AE24" s="73">
        <v>6</v>
      </c>
      <c r="AF24" s="60">
        <v>1</v>
      </c>
      <c r="AG24" s="72">
        <v>1.9325231481480687E-3</v>
      </c>
      <c r="AH24" s="73">
        <v>9</v>
      </c>
      <c r="AI24" s="60">
        <v>1</v>
      </c>
      <c r="AJ24" s="72">
        <v>2.1846064814813326E-3</v>
      </c>
      <c r="AK24" s="73">
        <v>10</v>
      </c>
      <c r="AL24" s="60">
        <v>1</v>
      </c>
      <c r="AM24" s="72">
        <v>2.1857638888889142E-3</v>
      </c>
      <c r="AN24" s="73">
        <v>17</v>
      </c>
      <c r="AO24" s="74">
        <v>1</v>
      </c>
      <c r="AP24" s="72">
        <v>2.173611111111029E-3</v>
      </c>
      <c r="AQ24" s="73">
        <v>7</v>
      </c>
      <c r="AR24" s="74">
        <v>1</v>
      </c>
      <c r="AS24" s="72">
        <v>2.1047453703701979E-3</v>
      </c>
      <c r="AT24" s="73">
        <v>7</v>
      </c>
      <c r="AU24" s="74">
        <v>1</v>
      </c>
      <c r="AV24" s="72" t="s">
        <v>40</v>
      </c>
      <c r="AW24" s="75">
        <v>1</v>
      </c>
      <c r="AX24" s="76">
        <v>0</v>
      </c>
      <c r="AY24" s="72" t="s">
        <v>40</v>
      </c>
      <c r="AZ24" s="75">
        <v>1</v>
      </c>
      <c r="BA24" s="76">
        <v>0</v>
      </c>
      <c r="BB24" s="72" t="s">
        <v>40</v>
      </c>
      <c r="BC24" s="75">
        <v>1</v>
      </c>
      <c r="BD24" s="76">
        <v>0</v>
      </c>
      <c r="BE24" s="72" t="s">
        <v>40</v>
      </c>
      <c r="BF24" s="75">
        <v>1</v>
      </c>
      <c r="BG24" s="76">
        <v>0</v>
      </c>
      <c r="BH24" s="72" t="s">
        <v>40</v>
      </c>
      <c r="BI24" s="75">
        <v>1</v>
      </c>
      <c r="BJ24" s="76">
        <v>0</v>
      </c>
      <c r="BK24" s="72" t="s">
        <v>40</v>
      </c>
      <c r="BL24" s="75">
        <v>1</v>
      </c>
      <c r="BM24" s="76">
        <v>0</v>
      </c>
      <c r="BN24" s="72" t="s">
        <v>40</v>
      </c>
      <c r="BO24" s="75">
        <v>1</v>
      </c>
      <c r="BP24" s="76">
        <v>0</v>
      </c>
      <c r="BQ24" s="72" t="s">
        <v>40</v>
      </c>
      <c r="BR24" s="75">
        <v>1</v>
      </c>
      <c r="BS24" s="76">
        <v>0</v>
      </c>
      <c r="BT24" s="72" t="s">
        <v>40</v>
      </c>
      <c r="BU24" s="75">
        <v>1</v>
      </c>
      <c r="BV24" s="76">
        <v>0</v>
      </c>
      <c r="BW24" s="76">
        <v>11</v>
      </c>
      <c r="BX24" s="77" t="s">
        <v>40</v>
      </c>
      <c r="BY24" s="78">
        <v>1.3310185185185185E-3</v>
      </c>
      <c r="BZ24" s="79">
        <v>2.448553240740697E-2</v>
      </c>
      <c r="CA24" s="79">
        <v>2.448553240740697E-2</v>
      </c>
      <c r="CB24" s="80" t="s">
        <v>123</v>
      </c>
      <c r="CC24" s="67" t="s">
        <v>122</v>
      </c>
    </row>
    <row r="25" spans="1:81" s="67" customFormat="1" ht="20.100000000000001" customHeight="1" thickBot="1" x14ac:dyDescent="0.3">
      <c r="A25" s="68">
        <v>28</v>
      </c>
      <c r="B25" s="69" t="s">
        <v>110</v>
      </c>
      <c r="C25" s="69" t="s">
        <v>90</v>
      </c>
      <c r="D25" s="70" t="s">
        <v>38</v>
      </c>
      <c r="E25" s="70" t="s">
        <v>38</v>
      </c>
      <c r="F25" s="70">
        <v>0</v>
      </c>
      <c r="G25" s="71">
        <v>17</v>
      </c>
      <c r="H25" s="71" t="s">
        <v>120</v>
      </c>
      <c r="I25" s="72">
        <v>2.496412037036988E-3</v>
      </c>
      <c r="J25" s="73">
        <v>23</v>
      </c>
      <c r="K25" s="60">
        <v>1</v>
      </c>
      <c r="L25" s="72">
        <v>2.2127314814814891E-3</v>
      </c>
      <c r="M25" s="73">
        <v>21</v>
      </c>
      <c r="N25" s="60">
        <v>1</v>
      </c>
      <c r="O25" s="72">
        <v>2.2651620370370829E-3</v>
      </c>
      <c r="P25" s="73">
        <v>23</v>
      </c>
      <c r="Q25" s="60">
        <v>1</v>
      </c>
      <c r="R25" s="72">
        <v>2.2912037037037258E-3</v>
      </c>
      <c r="S25" s="73">
        <v>22</v>
      </c>
      <c r="T25" s="60">
        <v>1</v>
      </c>
      <c r="U25" s="72">
        <v>2.3877314814816364E-3</v>
      </c>
      <c r="V25" s="73">
        <v>13</v>
      </c>
      <c r="W25" s="60">
        <v>1</v>
      </c>
      <c r="X25" s="58" t="s">
        <v>40</v>
      </c>
      <c r="Y25" s="61">
        <v>1</v>
      </c>
      <c r="Z25" s="60">
        <v>0</v>
      </c>
      <c r="AA25" s="72" t="s">
        <v>40</v>
      </c>
      <c r="AB25" s="73">
        <v>1</v>
      </c>
      <c r="AC25" s="60">
        <v>0</v>
      </c>
      <c r="AD25" s="72">
        <v>2.4608796296294866E-3</v>
      </c>
      <c r="AE25" s="73">
        <v>17</v>
      </c>
      <c r="AF25" s="60">
        <v>1</v>
      </c>
      <c r="AG25" s="72">
        <v>2.1746527777778413E-3</v>
      </c>
      <c r="AH25" s="73">
        <v>18</v>
      </c>
      <c r="AI25" s="60">
        <v>1</v>
      </c>
      <c r="AJ25" s="72">
        <v>2.4035879629630275E-3</v>
      </c>
      <c r="AK25" s="73">
        <v>18</v>
      </c>
      <c r="AL25" s="60">
        <v>1</v>
      </c>
      <c r="AM25" s="72">
        <v>2.3248842592591412E-3</v>
      </c>
      <c r="AN25" s="73">
        <v>18</v>
      </c>
      <c r="AO25" s="74">
        <v>1</v>
      </c>
      <c r="AP25" s="72">
        <v>2.452199074074124E-3</v>
      </c>
      <c r="AQ25" s="73">
        <v>17</v>
      </c>
      <c r="AR25" s="74">
        <v>1</v>
      </c>
      <c r="AS25" s="72">
        <v>2.8414351851851851E-3</v>
      </c>
      <c r="AT25" s="73">
        <v>19</v>
      </c>
      <c r="AU25" s="74">
        <v>0</v>
      </c>
      <c r="AV25" s="72" t="s">
        <v>40</v>
      </c>
      <c r="AW25" s="75">
        <v>1</v>
      </c>
      <c r="AX25" s="76">
        <v>0</v>
      </c>
      <c r="AY25" s="72" t="s">
        <v>40</v>
      </c>
      <c r="AZ25" s="75">
        <v>1</v>
      </c>
      <c r="BA25" s="76">
        <v>0</v>
      </c>
      <c r="BB25" s="72" t="s">
        <v>40</v>
      </c>
      <c r="BC25" s="75">
        <v>1</v>
      </c>
      <c r="BD25" s="76">
        <v>0</v>
      </c>
      <c r="BE25" s="72" t="s">
        <v>40</v>
      </c>
      <c r="BF25" s="75">
        <v>1</v>
      </c>
      <c r="BG25" s="76">
        <v>0</v>
      </c>
      <c r="BH25" s="72" t="s">
        <v>40</v>
      </c>
      <c r="BI25" s="75">
        <v>1</v>
      </c>
      <c r="BJ25" s="76">
        <v>0</v>
      </c>
      <c r="BK25" s="72" t="s">
        <v>40</v>
      </c>
      <c r="BL25" s="75">
        <v>1</v>
      </c>
      <c r="BM25" s="76">
        <v>0</v>
      </c>
      <c r="BN25" s="72" t="s">
        <v>40</v>
      </c>
      <c r="BO25" s="75">
        <v>1</v>
      </c>
      <c r="BP25" s="76">
        <v>0</v>
      </c>
      <c r="BQ25" s="72" t="s">
        <v>40</v>
      </c>
      <c r="BR25" s="75">
        <v>1</v>
      </c>
      <c r="BS25" s="76">
        <v>0</v>
      </c>
      <c r="BT25" s="72" t="s">
        <v>40</v>
      </c>
      <c r="BU25" s="75">
        <v>1</v>
      </c>
      <c r="BV25" s="76">
        <v>0</v>
      </c>
      <c r="BW25" s="76">
        <v>10</v>
      </c>
      <c r="BX25" s="77" t="s">
        <v>40</v>
      </c>
      <c r="BY25" s="78"/>
      <c r="BZ25" s="79">
        <v>2.6310879629629729E-2</v>
      </c>
      <c r="CA25" s="79">
        <v>2.6310879629629729E-2</v>
      </c>
      <c r="CB25" s="80">
        <v>3</v>
      </c>
    </row>
    <row r="26" spans="1:81" s="67" customFormat="1" ht="20.100000000000001" customHeight="1" thickBot="1" x14ac:dyDescent="0.3">
      <c r="A26" s="54">
        <v>9</v>
      </c>
      <c r="B26" s="55" t="s">
        <v>65</v>
      </c>
      <c r="C26" s="55" t="s">
        <v>66</v>
      </c>
      <c r="D26" s="56" t="s">
        <v>38</v>
      </c>
      <c r="E26" s="56" t="s">
        <v>38</v>
      </c>
      <c r="F26" s="56">
        <v>0</v>
      </c>
      <c r="G26" s="57">
        <v>6</v>
      </c>
      <c r="H26" s="57" t="s">
        <v>67</v>
      </c>
      <c r="I26" s="58">
        <v>2.1725694444444388E-3</v>
      </c>
      <c r="J26" s="59">
        <v>15</v>
      </c>
      <c r="K26" s="60">
        <v>1</v>
      </c>
      <c r="L26" s="58">
        <v>1.9920138888888106E-3</v>
      </c>
      <c r="M26" s="59">
        <v>10</v>
      </c>
      <c r="N26" s="60">
        <v>1</v>
      </c>
      <c r="O26" s="58">
        <v>1.9909722222222204E-3</v>
      </c>
      <c r="P26" s="59">
        <v>9</v>
      </c>
      <c r="Q26" s="60">
        <v>1</v>
      </c>
      <c r="R26" s="58">
        <v>1.8798611111110475E-3</v>
      </c>
      <c r="S26" s="59">
        <v>7</v>
      </c>
      <c r="T26" s="60">
        <v>1</v>
      </c>
      <c r="U26" s="58" t="s">
        <v>102</v>
      </c>
      <c r="V26" s="59">
        <v>22</v>
      </c>
      <c r="W26" s="60">
        <v>0</v>
      </c>
      <c r="X26" s="58" t="s">
        <v>40</v>
      </c>
      <c r="Y26" s="61">
        <v>1</v>
      </c>
      <c r="Z26" s="60">
        <v>0</v>
      </c>
      <c r="AA26" s="58" t="s">
        <v>40</v>
      </c>
      <c r="AB26" s="59">
        <v>1</v>
      </c>
      <c r="AC26" s="60">
        <v>0</v>
      </c>
      <c r="AD26" s="58" t="s">
        <v>103</v>
      </c>
      <c r="AE26" s="59">
        <v>21</v>
      </c>
      <c r="AF26" s="60">
        <v>0</v>
      </c>
      <c r="AG26" s="58" t="s">
        <v>103</v>
      </c>
      <c r="AH26" s="59">
        <v>21</v>
      </c>
      <c r="AI26" s="60">
        <v>0</v>
      </c>
      <c r="AJ26" s="58" t="s">
        <v>103</v>
      </c>
      <c r="AK26" s="59">
        <v>21</v>
      </c>
      <c r="AL26" s="60">
        <v>0</v>
      </c>
      <c r="AM26" s="58" t="s">
        <v>103</v>
      </c>
      <c r="AN26" s="59">
        <v>21</v>
      </c>
      <c r="AO26" s="62">
        <v>0</v>
      </c>
      <c r="AP26" s="58" t="s">
        <v>103</v>
      </c>
      <c r="AQ26" s="59">
        <v>21</v>
      </c>
      <c r="AR26" s="62">
        <v>0</v>
      </c>
      <c r="AS26" s="58" t="s">
        <v>103</v>
      </c>
      <c r="AT26" s="59">
        <v>19</v>
      </c>
      <c r="AU26" s="62">
        <v>0</v>
      </c>
      <c r="AV26" s="58" t="s">
        <v>40</v>
      </c>
      <c r="AW26" s="61">
        <v>1</v>
      </c>
      <c r="AX26" s="60">
        <v>0</v>
      </c>
      <c r="AY26" s="58" t="s">
        <v>40</v>
      </c>
      <c r="AZ26" s="61">
        <v>1</v>
      </c>
      <c r="BA26" s="60">
        <v>0</v>
      </c>
      <c r="BB26" s="58" t="s">
        <v>40</v>
      </c>
      <c r="BC26" s="61">
        <v>1</v>
      </c>
      <c r="BD26" s="60">
        <v>0</v>
      </c>
      <c r="BE26" s="58" t="s">
        <v>40</v>
      </c>
      <c r="BF26" s="61">
        <v>1</v>
      </c>
      <c r="BG26" s="60">
        <v>0</v>
      </c>
      <c r="BH26" s="58" t="s">
        <v>40</v>
      </c>
      <c r="BI26" s="61">
        <v>1</v>
      </c>
      <c r="BJ26" s="60">
        <v>0</v>
      </c>
      <c r="BK26" s="58" t="s">
        <v>40</v>
      </c>
      <c r="BL26" s="61">
        <v>1</v>
      </c>
      <c r="BM26" s="60">
        <v>0</v>
      </c>
      <c r="BN26" s="58" t="s">
        <v>40</v>
      </c>
      <c r="BO26" s="61">
        <v>1</v>
      </c>
      <c r="BP26" s="60">
        <v>0</v>
      </c>
      <c r="BQ26" s="58" t="s">
        <v>40</v>
      </c>
      <c r="BR26" s="61">
        <v>1</v>
      </c>
      <c r="BS26" s="60">
        <v>0</v>
      </c>
      <c r="BT26" s="58" t="s">
        <v>40</v>
      </c>
      <c r="BU26" s="61">
        <v>1</v>
      </c>
      <c r="BV26" s="60">
        <v>0</v>
      </c>
      <c r="BW26" s="60">
        <v>4</v>
      </c>
      <c r="BX26" s="63" t="s">
        <v>117</v>
      </c>
      <c r="BY26" s="64" t="s">
        <v>40</v>
      </c>
      <c r="BZ26" s="65">
        <v>0.84128773166666648</v>
      </c>
      <c r="CA26" s="65" t="s">
        <v>104</v>
      </c>
      <c r="CB26" s="66"/>
    </row>
    <row r="27" spans="1:81" s="67" customFormat="1" ht="20.100000000000001" customHeight="1" thickBot="1" x14ac:dyDescent="0.3">
      <c r="A27" s="68">
        <v>8</v>
      </c>
      <c r="B27" s="69" t="s">
        <v>68</v>
      </c>
      <c r="C27" s="69" t="s">
        <v>69</v>
      </c>
      <c r="D27" s="70" t="s">
        <v>38</v>
      </c>
      <c r="E27" s="70" t="s">
        <v>38</v>
      </c>
      <c r="F27" s="70">
        <v>0</v>
      </c>
      <c r="G27" s="71">
        <v>6</v>
      </c>
      <c r="H27" s="71" t="s">
        <v>67</v>
      </c>
      <c r="I27" s="72">
        <v>2.1795138888888177E-3</v>
      </c>
      <c r="J27" s="73">
        <v>17</v>
      </c>
      <c r="K27" s="60">
        <v>1</v>
      </c>
      <c r="L27" s="72">
        <v>1.9943287037037516E-3</v>
      </c>
      <c r="M27" s="73">
        <v>11</v>
      </c>
      <c r="N27" s="60">
        <v>1</v>
      </c>
      <c r="O27" s="72">
        <v>2.0082175925926204E-3</v>
      </c>
      <c r="P27" s="73">
        <v>11</v>
      </c>
      <c r="Q27" s="60">
        <v>1</v>
      </c>
      <c r="R27" s="72" t="s">
        <v>103</v>
      </c>
      <c r="S27" s="73">
        <v>26</v>
      </c>
      <c r="T27" s="60">
        <v>0</v>
      </c>
      <c r="U27" s="72" t="s">
        <v>103</v>
      </c>
      <c r="V27" s="73">
        <v>24</v>
      </c>
      <c r="W27" s="60">
        <v>0</v>
      </c>
      <c r="X27" s="58" t="s">
        <v>40</v>
      </c>
      <c r="Y27" s="61">
        <v>1</v>
      </c>
      <c r="Z27" s="60">
        <v>0</v>
      </c>
      <c r="AA27" s="72" t="s">
        <v>40</v>
      </c>
      <c r="AB27" s="73">
        <v>1</v>
      </c>
      <c r="AC27" s="60">
        <v>0</v>
      </c>
      <c r="AD27" s="72" t="s">
        <v>103</v>
      </c>
      <c r="AE27" s="73">
        <v>21</v>
      </c>
      <c r="AF27" s="60">
        <v>0</v>
      </c>
      <c r="AG27" s="72" t="s">
        <v>103</v>
      </c>
      <c r="AH27" s="73">
        <v>21</v>
      </c>
      <c r="AI27" s="60">
        <v>0</v>
      </c>
      <c r="AJ27" s="72" t="s">
        <v>103</v>
      </c>
      <c r="AK27" s="73">
        <v>21</v>
      </c>
      <c r="AL27" s="60">
        <v>0</v>
      </c>
      <c r="AM27" s="72" t="s">
        <v>103</v>
      </c>
      <c r="AN27" s="73">
        <v>21</v>
      </c>
      <c r="AO27" s="74">
        <v>0</v>
      </c>
      <c r="AP27" s="72" t="s">
        <v>103</v>
      </c>
      <c r="AQ27" s="73">
        <v>21</v>
      </c>
      <c r="AR27" s="74">
        <v>0</v>
      </c>
      <c r="AS27" s="72" t="s">
        <v>103</v>
      </c>
      <c r="AT27" s="73">
        <v>19</v>
      </c>
      <c r="AU27" s="74">
        <v>0</v>
      </c>
      <c r="AV27" s="72" t="s">
        <v>40</v>
      </c>
      <c r="AW27" s="75">
        <v>1</v>
      </c>
      <c r="AX27" s="76">
        <v>0</v>
      </c>
      <c r="AY27" s="72" t="s">
        <v>40</v>
      </c>
      <c r="AZ27" s="75">
        <v>1</v>
      </c>
      <c r="BA27" s="76">
        <v>0</v>
      </c>
      <c r="BB27" s="72" t="s">
        <v>40</v>
      </c>
      <c r="BC27" s="75">
        <v>1</v>
      </c>
      <c r="BD27" s="76">
        <v>0</v>
      </c>
      <c r="BE27" s="72" t="s">
        <v>40</v>
      </c>
      <c r="BF27" s="75">
        <v>1</v>
      </c>
      <c r="BG27" s="76">
        <v>0</v>
      </c>
      <c r="BH27" s="72" t="s">
        <v>40</v>
      </c>
      <c r="BI27" s="75">
        <v>1</v>
      </c>
      <c r="BJ27" s="76">
        <v>0</v>
      </c>
      <c r="BK27" s="72" t="s">
        <v>40</v>
      </c>
      <c r="BL27" s="75">
        <v>1</v>
      </c>
      <c r="BM27" s="76">
        <v>0</v>
      </c>
      <c r="BN27" s="72" t="s">
        <v>40</v>
      </c>
      <c r="BO27" s="75">
        <v>1</v>
      </c>
      <c r="BP27" s="76">
        <v>0</v>
      </c>
      <c r="BQ27" s="72" t="s">
        <v>40</v>
      </c>
      <c r="BR27" s="75">
        <v>1</v>
      </c>
      <c r="BS27" s="76">
        <v>0</v>
      </c>
      <c r="BT27" s="72" t="s">
        <v>40</v>
      </c>
      <c r="BU27" s="75">
        <v>1</v>
      </c>
      <c r="BV27" s="76">
        <v>0</v>
      </c>
      <c r="BW27" s="76">
        <v>3</v>
      </c>
      <c r="BX27" s="77" t="s">
        <v>117</v>
      </c>
      <c r="BY27" s="78" t="s">
        <v>40</v>
      </c>
      <c r="BZ27" s="79">
        <v>1.0060894681851851</v>
      </c>
      <c r="CA27" s="79" t="s">
        <v>104</v>
      </c>
      <c r="CB27" s="80"/>
    </row>
    <row r="28" spans="1:81" s="67" customFormat="1" ht="20.100000000000001" customHeight="1" thickBot="1" x14ac:dyDescent="0.3">
      <c r="A28" s="54">
        <v>15</v>
      </c>
      <c r="B28" s="55" t="s">
        <v>81</v>
      </c>
      <c r="C28" s="55" t="s">
        <v>82</v>
      </c>
      <c r="D28" s="56" t="s">
        <v>45</v>
      </c>
      <c r="E28" s="56" t="s">
        <v>38</v>
      </c>
      <c r="F28" s="56">
        <v>0</v>
      </c>
      <c r="G28" s="57">
        <v>4</v>
      </c>
      <c r="H28" s="57" t="s">
        <v>83</v>
      </c>
      <c r="I28" s="58">
        <v>2.1398148148148444E-3</v>
      </c>
      <c r="J28" s="59">
        <v>11</v>
      </c>
      <c r="K28" s="60">
        <v>1</v>
      </c>
      <c r="L28" s="58">
        <v>2.1667824074074193E-3</v>
      </c>
      <c r="M28" s="59">
        <v>19</v>
      </c>
      <c r="N28" s="60">
        <v>1</v>
      </c>
      <c r="O28" s="58">
        <v>2.2354166666666009E-3</v>
      </c>
      <c r="P28" s="59">
        <v>22</v>
      </c>
      <c r="Q28" s="60">
        <v>1</v>
      </c>
      <c r="R28" s="58">
        <v>2.105208333333275E-3</v>
      </c>
      <c r="S28" s="59">
        <v>18</v>
      </c>
      <c r="T28" s="60">
        <v>1</v>
      </c>
      <c r="U28" s="58">
        <v>2.2292824074074957E-3</v>
      </c>
      <c r="V28" s="59">
        <v>9</v>
      </c>
      <c r="W28" s="60">
        <v>1</v>
      </c>
      <c r="X28" s="58" t="s">
        <v>40</v>
      </c>
      <c r="Y28" s="61">
        <v>1</v>
      </c>
      <c r="Z28" s="60">
        <v>0</v>
      </c>
      <c r="AA28" s="58" t="s">
        <v>40</v>
      </c>
      <c r="AB28" s="59">
        <v>1</v>
      </c>
      <c r="AC28" s="60">
        <v>0</v>
      </c>
      <c r="AD28" s="58">
        <v>2.6399305555555586E-3</v>
      </c>
      <c r="AE28" s="59">
        <v>19</v>
      </c>
      <c r="AF28" s="60">
        <v>1</v>
      </c>
      <c r="AG28" s="58">
        <v>2.2585648148149007E-3</v>
      </c>
      <c r="AH28" s="59">
        <v>19</v>
      </c>
      <c r="AI28" s="60">
        <v>1</v>
      </c>
      <c r="AJ28" s="58">
        <v>2.5021990740741185E-3</v>
      </c>
      <c r="AK28" s="59">
        <v>19</v>
      </c>
      <c r="AL28" s="60">
        <v>1</v>
      </c>
      <c r="AM28" s="58">
        <v>2.3425925925925073E-3</v>
      </c>
      <c r="AN28" s="59">
        <v>19</v>
      </c>
      <c r="AO28" s="62">
        <v>1</v>
      </c>
      <c r="AP28" s="58">
        <v>2.5269675925926327E-3</v>
      </c>
      <c r="AQ28" s="59">
        <v>18</v>
      </c>
      <c r="AR28" s="62">
        <v>1</v>
      </c>
      <c r="AS28" s="58">
        <v>2.3225694444444223E-3</v>
      </c>
      <c r="AT28" s="59">
        <v>15</v>
      </c>
      <c r="AU28" s="62">
        <v>1</v>
      </c>
      <c r="AV28" s="58" t="s">
        <v>40</v>
      </c>
      <c r="AW28" s="61">
        <v>1</v>
      </c>
      <c r="AX28" s="60">
        <v>0</v>
      </c>
      <c r="AY28" s="58" t="s">
        <v>40</v>
      </c>
      <c r="AZ28" s="61">
        <v>1</v>
      </c>
      <c r="BA28" s="60">
        <v>0</v>
      </c>
      <c r="BB28" s="58" t="s">
        <v>40</v>
      </c>
      <c r="BC28" s="61">
        <v>1</v>
      </c>
      <c r="BD28" s="60">
        <v>0</v>
      </c>
      <c r="BE28" s="58" t="s">
        <v>40</v>
      </c>
      <c r="BF28" s="61">
        <v>1</v>
      </c>
      <c r="BG28" s="60">
        <v>0</v>
      </c>
      <c r="BH28" s="58" t="s">
        <v>40</v>
      </c>
      <c r="BI28" s="61">
        <v>1</v>
      </c>
      <c r="BJ28" s="60">
        <v>0</v>
      </c>
      <c r="BK28" s="58" t="s">
        <v>40</v>
      </c>
      <c r="BL28" s="61">
        <v>1</v>
      </c>
      <c r="BM28" s="60">
        <v>0</v>
      </c>
      <c r="BN28" s="58" t="s">
        <v>40</v>
      </c>
      <c r="BO28" s="61">
        <v>1</v>
      </c>
      <c r="BP28" s="60">
        <v>0</v>
      </c>
      <c r="BQ28" s="58" t="s">
        <v>40</v>
      </c>
      <c r="BR28" s="61">
        <v>1</v>
      </c>
      <c r="BS28" s="60">
        <v>0</v>
      </c>
      <c r="BT28" s="58" t="s">
        <v>40</v>
      </c>
      <c r="BU28" s="61">
        <v>1</v>
      </c>
      <c r="BV28" s="60">
        <v>0</v>
      </c>
      <c r="BW28" s="60">
        <v>11</v>
      </c>
      <c r="BX28" s="63" t="s">
        <v>40</v>
      </c>
      <c r="BY28" s="64">
        <v>2.3148148148148146E-4</v>
      </c>
      <c r="BZ28" s="65">
        <v>2.5700810185185257E-2</v>
      </c>
      <c r="CA28" s="65">
        <v>2.5700810185185257E-2</v>
      </c>
      <c r="CB28" s="66">
        <v>1</v>
      </c>
    </row>
    <row r="29" spans="1:81" s="67" customFormat="1" ht="20.100000000000001" customHeight="1" thickBot="1" x14ac:dyDescent="0.3">
      <c r="A29" s="54">
        <v>23</v>
      </c>
      <c r="B29" s="55" t="s">
        <v>96</v>
      </c>
      <c r="C29" s="55" t="s">
        <v>97</v>
      </c>
      <c r="D29" s="56" t="s">
        <v>38</v>
      </c>
      <c r="E29" s="56" t="s">
        <v>38</v>
      </c>
      <c r="F29" s="56">
        <v>0</v>
      </c>
      <c r="G29" s="57">
        <v>16</v>
      </c>
      <c r="H29" s="57" t="s">
        <v>95</v>
      </c>
      <c r="I29" s="58">
        <v>2.7376157407406065E-3</v>
      </c>
      <c r="J29" s="59">
        <v>27</v>
      </c>
      <c r="K29" s="60">
        <v>1</v>
      </c>
      <c r="L29" s="58">
        <v>2.5175925925925435E-3</v>
      </c>
      <c r="M29" s="59">
        <v>26</v>
      </c>
      <c r="N29" s="60">
        <v>1</v>
      </c>
      <c r="O29" s="58">
        <v>2.4707175925926528E-3</v>
      </c>
      <c r="P29" s="59">
        <v>26</v>
      </c>
      <c r="Q29" s="60">
        <v>1</v>
      </c>
      <c r="R29" s="58">
        <v>2.395023148148212E-3</v>
      </c>
      <c r="S29" s="59">
        <v>24</v>
      </c>
      <c r="T29" s="60">
        <v>1</v>
      </c>
      <c r="U29" s="58">
        <v>2.8879629629630088E-3</v>
      </c>
      <c r="V29" s="59">
        <v>21</v>
      </c>
      <c r="W29" s="60">
        <v>1</v>
      </c>
      <c r="X29" s="58" t="s">
        <v>40</v>
      </c>
      <c r="Y29" s="61">
        <v>1</v>
      </c>
      <c r="Z29" s="60">
        <v>0</v>
      </c>
      <c r="AA29" s="58" t="s">
        <v>40</v>
      </c>
      <c r="AB29" s="59">
        <v>1</v>
      </c>
      <c r="AC29" s="60">
        <v>0</v>
      </c>
      <c r="AD29" s="58">
        <v>2.9674768518519468E-3</v>
      </c>
      <c r="AE29" s="59">
        <v>20</v>
      </c>
      <c r="AF29" s="60">
        <v>1</v>
      </c>
      <c r="AG29" s="58">
        <v>2.3704861111112363E-3</v>
      </c>
      <c r="AH29" s="59">
        <v>20</v>
      </c>
      <c r="AI29" s="60">
        <v>1</v>
      </c>
      <c r="AJ29" s="58">
        <v>2.8035879629629834E-3</v>
      </c>
      <c r="AK29" s="59">
        <v>20</v>
      </c>
      <c r="AL29" s="60">
        <v>1</v>
      </c>
      <c r="AM29" s="58">
        <v>2.3934027777776645E-3</v>
      </c>
      <c r="AN29" s="59">
        <v>20</v>
      </c>
      <c r="AO29" s="62">
        <v>1</v>
      </c>
      <c r="AP29" s="58">
        <v>2.7363425925925888E-3</v>
      </c>
      <c r="AQ29" s="59">
        <v>19</v>
      </c>
      <c r="AR29" s="62">
        <v>1</v>
      </c>
      <c r="AS29" s="58">
        <v>2.6621527777777043E-3</v>
      </c>
      <c r="AT29" s="59">
        <v>18</v>
      </c>
      <c r="AU29" s="62">
        <v>1</v>
      </c>
      <c r="AV29" s="58" t="s">
        <v>40</v>
      </c>
      <c r="AW29" s="61">
        <v>1</v>
      </c>
      <c r="AX29" s="60">
        <v>0</v>
      </c>
      <c r="AY29" s="58" t="s">
        <v>40</v>
      </c>
      <c r="AZ29" s="61">
        <v>1</v>
      </c>
      <c r="BA29" s="60">
        <v>0</v>
      </c>
      <c r="BB29" s="58" t="s">
        <v>40</v>
      </c>
      <c r="BC29" s="61">
        <v>1</v>
      </c>
      <c r="BD29" s="60">
        <v>0</v>
      </c>
      <c r="BE29" s="58" t="s">
        <v>40</v>
      </c>
      <c r="BF29" s="61">
        <v>1</v>
      </c>
      <c r="BG29" s="60">
        <v>0</v>
      </c>
      <c r="BH29" s="58" t="s">
        <v>40</v>
      </c>
      <c r="BI29" s="61">
        <v>1</v>
      </c>
      <c r="BJ29" s="60">
        <v>0</v>
      </c>
      <c r="BK29" s="58" t="s">
        <v>40</v>
      </c>
      <c r="BL29" s="61">
        <v>1</v>
      </c>
      <c r="BM29" s="60">
        <v>0</v>
      </c>
      <c r="BN29" s="58" t="s">
        <v>40</v>
      </c>
      <c r="BO29" s="61">
        <v>1</v>
      </c>
      <c r="BP29" s="60">
        <v>0</v>
      </c>
      <c r="BQ29" s="58" t="s">
        <v>40</v>
      </c>
      <c r="BR29" s="61">
        <v>1</v>
      </c>
      <c r="BS29" s="60">
        <v>0</v>
      </c>
      <c r="BT29" s="58" t="s">
        <v>40</v>
      </c>
      <c r="BU29" s="61">
        <v>1</v>
      </c>
      <c r="BV29" s="60">
        <v>0</v>
      </c>
      <c r="BW29" s="60">
        <v>11</v>
      </c>
      <c r="BX29" s="63" t="s">
        <v>40</v>
      </c>
      <c r="BY29" s="64" t="s">
        <v>40</v>
      </c>
      <c r="BZ29" s="65">
        <v>2.8942361111111148E-2</v>
      </c>
      <c r="CA29" s="65">
        <v>2.8942361111111148E-2</v>
      </c>
      <c r="CB29" s="66">
        <v>1</v>
      </c>
    </row>
    <row r="30" spans="1:81" s="67" customFormat="1" ht="20.100000000000001" customHeight="1" thickBot="1" x14ac:dyDescent="0.3">
      <c r="A30" s="68">
        <v>22</v>
      </c>
      <c r="B30" s="69" t="s">
        <v>93</v>
      </c>
      <c r="C30" s="69" t="s">
        <v>94</v>
      </c>
      <c r="D30" s="70" t="s">
        <v>38</v>
      </c>
      <c r="E30" s="70" t="s">
        <v>38</v>
      </c>
      <c r="F30" s="70">
        <v>0</v>
      </c>
      <c r="G30" s="71">
        <v>16</v>
      </c>
      <c r="H30" s="71" t="s">
        <v>95</v>
      </c>
      <c r="I30" s="72">
        <v>2.6336805555555731E-3</v>
      </c>
      <c r="J30" s="73">
        <v>26</v>
      </c>
      <c r="K30" s="60">
        <v>1</v>
      </c>
      <c r="L30" s="72">
        <v>2.3120370370370846E-3</v>
      </c>
      <c r="M30" s="73">
        <v>22</v>
      </c>
      <c r="N30" s="60">
        <v>1</v>
      </c>
      <c r="O30" s="72">
        <v>2.3887731481482266E-3</v>
      </c>
      <c r="P30" s="73">
        <v>25</v>
      </c>
      <c r="Q30" s="60">
        <v>1</v>
      </c>
      <c r="R30" s="72">
        <v>2.2096064814814964E-3</v>
      </c>
      <c r="S30" s="73">
        <v>20</v>
      </c>
      <c r="T30" s="60">
        <v>1</v>
      </c>
      <c r="U30" s="72">
        <v>2.7122685185184681E-3</v>
      </c>
      <c r="V30" s="73">
        <v>18</v>
      </c>
      <c r="W30" s="60">
        <v>1</v>
      </c>
      <c r="X30" s="58" t="s">
        <v>40</v>
      </c>
      <c r="Y30" s="61">
        <v>1</v>
      </c>
      <c r="Z30" s="60">
        <v>0</v>
      </c>
      <c r="AA30" s="72" t="s">
        <v>40</v>
      </c>
      <c r="AB30" s="73">
        <v>1</v>
      </c>
      <c r="AC30" s="60">
        <v>0</v>
      </c>
      <c r="AD30" s="72" t="s">
        <v>103</v>
      </c>
      <c r="AE30" s="73">
        <v>21</v>
      </c>
      <c r="AF30" s="60">
        <v>0</v>
      </c>
      <c r="AG30" s="72" t="s">
        <v>103</v>
      </c>
      <c r="AH30" s="73">
        <v>21</v>
      </c>
      <c r="AI30" s="60">
        <v>0</v>
      </c>
      <c r="AJ30" s="72" t="s">
        <v>103</v>
      </c>
      <c r="AK30" s="73">
        <v>21</v>
      </c>
      <c r="AL30" s="60">
        <v>0</v>
      </c>
      <c r="AM30" s="72" t="s">
        <v>103</v>
      </c>
      <c r="AN30" s="73">
        <v>21</v>
      </c>
      <c r="AO30" s="74">
        <v>0</v>
      </c>
      <c r="AP30" s="72" t="s">
        <v>103</v>
      </c>
      <c r="AQ30" s="73">
        <v>21</v>
      </c>
      <c r="AR30" s="74">
        <v>0</v>
      </c>
      <c r="AS30" s="72" t="s">
        <v>103</v>
      </c>
      <c r="AT30" s="73">
        <v>19</v>
      </c>
      <c r="AU30" s="74">
        <v>0</v>
      </c>
      <c r="AV30" s="72" t="s">
        <v>40</v>
      </c>
      <c r="AW30" s="75">
        <v>1</v>
      </c>
      <c r="AX30" s="76">
        <v>0</v>
      </c>
      <c r="AY30" s="72" t="s">
        <v>40</v>
      </c>
      <c r="AZ30" s="75">
        <v>1</v>
      </c>
      <c r="BA30" s="76">
        <v>0</v>
      </c>
      <c r="BB30" s="72" t="s">
        <v>40</v>
      </c>
      <c r="BC30" s="75">
        <v>1</v>
      </c>
      <c r="BD30" s="76">
        <v>0</v>
      </c>
      <c r="BE30" s="72" t="s">
        <v>40</v>
      </c>
      <c r="BF30" s="75">
        <v>1</v>
      </c>
      <c r="BG30" s="76">
        <v>0</v>
      </c>
      <c r="BH30" s="72" t="s">
        <v>40</v>
      </c>
      <c r="BI30" s="75">
        <v>1</v>
      </c>
      <c r="BJ30" s="76">
        <v>0</v>
      </c>
      <c r="BK30" s="72" t="s">
        <v>40</v>
      </c>
      <c r="BL30" s="75">
        <v>1</v>
      </c>
      <c r="BM30" s="76">
        <v>0</v>
      </c>
      <c r="BN30" s="72" t="s">
        <v>40</v>
      </c>
      <c r="BO30" s="75">
        <v>1</v>
      </c>
      <c r="BP30" s="76">
        <v>0</v>
      </c>
      <c r="BQ30" s="72" t="s">
        <v>40</v>
      </c>
      <c r="BR30" s="75">
        <v>1</v>
      </c>
      <c r="BS30" s="76">
        <v>0</v>
      </c>
      <c r="BT30" s="72" t="s">
        <v>40</v>
      </c>
      <c r="BU30" s="75">
        <v>1</v>
      </c>
      <c r="BV30" s="76">
        <v>0</v>
      </c>
      <c r="BW30" s="76">
        <v>5</v>
      </c>
      <c r="BX30" s="77" t="s">
        <v>117</v>
      </c>
      <c r="BY30" s="78" t="s">
        <v>40</v>
      </c>
      <c r="BZ30" s="79">
        <v>0.76218692174074087</v>
      </c>
      <c r="CA30" s="79" t="s">
        <v>104</v>
      </c>
      <c r="CB30" s="80" t="s">
        <v>40</v>
      </c>
    </row>
    <row r="31" spans="1:81" s="67" customFormat="1" ht="20.100000000000001" customHeight="1" x14ac:dyDescent="0.25">
      <c r="A31" s="81">
        <v>13</v>
      </c>
      <c r="B31" s="82" t="s">
        <v>105</v>
      </c>
      <c r="C31" s="82"/>
      <c r="D31" s="83"/>
      <c r="E31" s="83"/>
      <c r="F31" s="83"/>
      <c r="G31" s="84"/>
      <c r="H31" s="84"/>
      <c r="I31" s="85" t="s">
        <v>103</v>
      </c>
      <c r="J31" s="88">
        <v>28</v>
      </c>
      <c r="K31" s="60">
        <v>0</v>
      </c>
      <c r="L31" s="85" t="s">
        <v>103</v>
      </c>
      <c r="M31" s="88">
        <v>28</v>
      </c>
      <c r="N31" s="60">
        <v>0</v>
      </c>
      <c r="O31" s="85" t="s">
        <v>103</v>
      </c>
      <c r="P31" s="88">
        <v>27</v>
      </c>
      <c r="Q31" s="60">
        <v>0</v>
      </c>
      <c r="R31" s="85" t="s">
        <v>103</v>
      </c>
      <c r="S31" s="88">
        <v>26</v>
      </c>
      <c r="T31" s="60">
        <v>0</v>
      </c>
      <c r="U31" s="85" t="s">
        <v>103</v>
      </c>
      <c r="V31" s="88">
        <v>24</v>
      </c>
      <c r="W31" s="60">
        <v>0</v>
      </c>
      <c r="X31" s="89" t="s">
        <v>40</v>
      </c>
      <c r="Y31" s="62">
        <v>1</v>
      </c>
      <c r="Z31" s="60">
        <v>0</v>
      </c>
      <c r="AA31" s="85" t="s">
        <v>40</v>
      </c>
      <c r="AB31" s="88">
        <v>1</v>
      </c>
      <c r="AC31" s="60">
        <v>0</v>
      </c>
      <c r="AD31" s="85" t="s">
        <v>103</v>
      </c>
      <c r="AE31" s="88">
        <v>21</v>
      </c>
      <c r="AF31" s="60">
        <v>0</v>
      </c>
      <c r="AG31" s="85" t="s">
        <v>103</v>
      </c>
      <c r="AH31" s="88">
        <v>21</v>
      </c>
      <c r="AI31" s="60">
        <v>0</v>
      </c>
      <c r="AJ31" s="85" t="s">
        <v>103</v>
      </c>
      <c r="AK31" s="88">
        <v>21</v>
      </c>
      <c r="AL31" s="60">
        <v>0</v>
      </c>
      <c r="AM31" s="85" t="s">
        <v>103</v>
      </c>
      <c r="AN31" s="88">
        <v>21</v>
      </c>
      <c r="AO31" s="74">
        <v>0</v>
      </c>
      <c r="AP31" s="85" t="s">
        <v>103</v>
      </c>
      <c r="AQ31" s="88">
        <v>21</v>
      </c>
      <c r="AR31" s="74">
        <v>0</v>
      </c>
      <c r="AS31" s="85" t="s">
        <v>103</v>
      </c>
      <c r="AT31" s="88">
        <v>19</v>
      </c>
      <c r="AU31" s="74">
        <v>0</v>
      </c>
      <c r="AV31" s="85" t="s">
        <v>40</v>
      </c>
      <c r="AW31" s="74">
        <v>1</v>
      </c>
      <c r="AX31" s="76">
        <v>0</v>
      </c>
      <c r="AY31" s="85" t="s">
        <v>40</v>
      </c>
      <c r="AZ31" s="74">
        <v>1</v>
      </c>
      <c r="BA31" s="76">
        <v>0</v>
      </c>
      <c r="BB31" s="85" t="s">
        <v>40</v>
      </c>
      <c r="BC31" s="74">
        <v>1</v>
      </c>
      <c r="BD31" s="76">
        <v>0</v>
      </c>
      <c r="BE31" s="85" t="s">
        <v>40</v>
      </c>
      <c r="BF31" s="74">
        <v>1</v>
      </c>
      <c r="BG31" s="76">
        <v>0</v>
      </c>
      <c r="BH31" s="85" t="s">
        <v>40</v>
      </c>
      <c r="BI31" s="74">
        <v>1</v>
      </c>
      <c r="BJ31" s="76">
        <v>0</v>
      </c>
      <c r="BK31" s="85" t="s">
        <v>40</v>
      </c>
      <c r="BL31" s="74">
        <v>1</v>
      </c>
      <c r="BM31" s="76">
        <v>0</v>
      </c>
      <c r="BN31" s="85" t="s">
        <v>40</v>
      </c>
      <c r="BO31" s="74">
        <v>1</v>
      </c>
      <c r="BP31" s="76">
        <v>0</v>
      </c>
      <c r="BQ31" s="85" t="s">
        <v>40</v>
      </c>
      <c r="BR31" s="74">
        <v>1</v>
      </c>
      <c r="BS31" s="76">
        <v>0</v>
      </c>
      <c r="BT31" s="85" t="s">
        <v>40</v>
      </c>
      <c r="BU31" s="74">
        <v>1</v>
      </c>
      <c r="BV31" s="76">
        <v>0</v>
      </c>
      <c r="BW31" s="76">
        <v>0</v>
      </c>
      <c r="BX31" s="76" t="s">
        <v>117</v>
      </c>
      <c r="BY31" s="86" t="s">
        <v>40</v>
      </c>
      <c r="BZ31" s="87">
        <v>1.4165393525925931</v>
      </c>
      <c r="CA31" s="87" t="s">
        <v>104</v>
      </c>
      <c r="CB31" s="74" t="s">
        <v>40</v>
      </c>
    </row>
  </sheetData>
  <sortState ref="A4:CB30">
    <sortCondition descending="1" ref="H4:H30"/>
    <sortCondition ref="BZ4:BZ30"/>
  </sortState>
  <mergeCells count="51">
    <mergeCell ref="O2:O3"/>
    <mergeCell ref="A2:H2"/>
    <mergeCell ref="I2:I3"/>
    <mergeCell ref="J2:J3"/>
    <mergeCell ref="L2:L3"/>
    <mergeCell ref="M2:M3"/>
    <mergeCell ref="AG2:AG3"/>
    <mergeCell ref="P2:P3"/>
    <mergeCell ref="R2:R3"/>
    <mergeCell ref="S2:S3"/>
    <mergeCell ref="U2:U3"/>
    <mergeCell ref="V2:V3"/>
    <mergeCell ref="X2:X3"/>
    <mergeCell ref="Y2:Y3"/>
    <mergeCell ref="AA2:AA3"/>
    <mergeCell ref="AB2:AB3"/>
    <mergeCell ref="AD2:AD3"/>
    <mergeCell ref="AE2:AE3"/>
    <mergeCell ref="AY2:AY3"/>
    <mergeCell ref="AH2:AH3"/>
    <mergeCell ref="AJ2:AJ3"/>
    <mergeCell ref="AK2:AK3"/>
    <mergeCell ref="AM2:AM3"/>
    <mergeCell ref="AN2:AN3"/>
    <mergeCell ref="AP2:AP3"/>
    <mergeCell ref="AQ2:AQ3"/>
    <mergeCell ref="AS2:AS3"/>
    <mergeCell ref="AT2:AT3"/>
    <mergeCell ref="AV2:AV3"/>
    <mergeCell ref="AW2:AW3"/>
    <mergeCell ref="BQ2:BQ3"/>
    <mergeCell ref="AZ2:AZ3"/>
    <mergeCell ref="BB2:BB3"/>
    <mergeCell ref="BC2:BC3"/>
    <mergeCell ref="BE2:BE3"/>
    <mergeCell ref="BF2:BF3"/>
    <mergeCell ref="BH2:BH3"/>
    <mergeCell ref="BI2:BI3"/>
    <mergeCell ref="BK2:BK3"/>
    <mergeCell ref="BL2:BL3"/>
    <mergeCell ref="BN2:BN3"/>
    <mergeCell ref="BO2:BO3"/>
    <mergeCell ref="BZ2:BZ3"/>
    <mergeCell ref="CA2:CA3"/>
    <mergeCell ref="CB2:CB3"/>
    <mergeCell ref="BR2:BR3"/>
    <mergeCell ref="BT2:BT3"/>
    <mergeCell ref="BU2:BU3"/>
    <mergeCell ref="BW2:BW3"/>
    <mergeCell ref="BX2:BX3"/>
    <mergeCell ref="BY2:BY3"/>
  </mergeCells>
  <conditionalFormatting sqref="BX4:BX31">
    <cfRule type="expression" dxfId="0" priority="1">
      <formula>BX4="DNQ"</formula>
    </cfRule>
  </conditionalFormatting>
  <pageMargins left="0.7" right="0.7" top="0.75" bottom="0.75" header="0.3" footer="0.3"/>
  <pageSetup paperSize="5" scale="6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workbookViewId="0">
      <selection activeCell="AZ9" sqref="AZ9"/>
    </sheetView>
  </sheetViews>
  <sheetFormatPr defaultRowHeight="15" x14ac:dyDescent="0.25"/>
  <cols>
    <col min="1" max="1" width="5.28515625" customWidth="1"/>
    <col min="2" max="2" width="17" bestFit="1" customWidth="1"/>
    <col min="3" max="3" width="13.85546875" bestFit="1" customWidth="1"/>
    <col min="4" max="4" width="6.85546875" bestFit="1" customWidth="1"/>
    <col min="5" max="5" width="7" bestFit="1" customWidth="1"/>
    <col min="6" max="6" width="8.140625" hidden="1" customWidth="1"/>
    <col min="7" max="7" width="7" bestFit="1" customWidth="1"/>
    <col min="8" max="8" width="8.140625" hidden="1" customWidth="1"/>
    <col min="9" max="9" width="7" bestFit="1" customWidth="1"/>
    <col min="10" max="10" width="8.140625" hidden="1" customWidth="1"/>
    <col min="11" max="11" width="7" bestFit="1" customWidth="1"/>
    <col min="12" max="12" width="8.140625" hidden="1" customWidth="1"/>
    <col min="13" max="13" width="7" bestFit="1" customWidth="1"/>
    <col min="14" max="14" width="8.140625" hidden="1" customWidth="1"/>
    <col min="15" max="15" width="7" bestFit="1" customWidth="1"/>
    <col min="16" max="16" width="8.140625" hidden="1" customWidth="1"/>
    <col min="17" max="17" width="5.85546875" hidden="1" customWidth="1"/>
    <col min="18" max="18" width="8.140625" hidden="1" customWidth="1"/>
    <col min="19" max="19" width="7" customWidth="1"/>
    <col min="20" max="20" width="8.140625" hidden="1" customWidth="1"/>
    <col min="21" max="21" width="7" bestFit="1" customWidth="1"/>
    <col min="22" max="22" width="8.140625" hidden="1" customWidth="1"/>
    <col min="23" max="23" width="7" bestFit="1" customWidth="1"/>
    <col min="24" max="24" width="8.140625" hidden="1" customWidth="1"/>
    <col min="25" max="25" width="7.28515625" bestFit="1" customWidth="1"/>
    <col min="26" max="26" width="8.140625" hidden="1" customWidth="1"/>
    <col min="27" max="27" width="7.28515625" bestFit="1" customWidth="1"/>
    <col min="28" max="28" width="8.140625" hidden="1" customWidth="1"/>
    <col min="29" max="29" width="7.28515625" bestFit="1" customWidth="1"/>
    <col min="30" max="30" width="8.140625" hidden="1" customWidth="1"/>
    <col min="31" max="31" width="7.28515625" hidden="1" customWidth="1"/>
    <col min="32" max="32" width="8.140625" hidden="1" customWidth="1"/>
    <col min="33" max="33" width="7.28515625" hidden="1" customWidth="1"/>
    <col min="34" max="34" width="8.140625" hidden="1" customWidth="1"/>
    <col min="35" max="35" width="7.28515625" hidden="1" customWidth="1"/>
    <col min="36" max="36" width="8.140625" hidden="1" customWidth="1"/>
    <col min="37" max="37" width="7.28515625" hidden="1" customWidth="1"/>
    <col min="38" max="38" width="8.140625" hidden="1" customWidth="1"/>
    <col min="39" max="39" width="7.28515625" hidden="1" customWidth="1"/>
    <col min="40" max="40" width="8.140625" hidden="1" customWidth="1"/>
    <col min="41" max="41" width="7.28515625" hidden="1" customWidth="1"/>
    <col min="42" max="42" width="8.140625" hidden="1" customWidth="1"/>
    <col min="43" max="43" width="7.28515625" hidden="1" customWidth="1"/>
    <col min="44" max="44" width="8.140625" hidden="1" customWidth="1"/>
    <col min="45" max="45" width="7.28515625" hidden="1" customWidth="1"/>
    <col min="46" max="46" width="8.140625" hidden="1" customWidth="1"/>
    <col min="47" max="47" width="7.28515625" hidden="1" customWidth="1"/>
    <col min="48" max="48" width="8.140625" hidden="1" customWidth="1"/>
    <col min="49" max="49" width="12.28515625" customWidth="1"/>
    <col min="50" max="50" width="16.140625" hidden="1" customWidth="1"/>
    <col min="51" max="51" width="15.28515625" bestFit="1" customWidth="1"/>
    <col min="52" max="52" width="11.42578125" customWidth="1"/>
    <col min="53" max="53" width="16.42578125" bestFit="1" customWidth="1"/>
    <col min="54" max="54" width="21.5703125" bestFit="1" customWidth="1"/>
  </cols>
  <sheetData>
    <row r="1" spans="1:54" ht="29.25" thickBot="1" x14ac:dyDescent="0.3">
      <c r="A1" s="5" t="s">
        <v>111</v>
      </c>
      <c r="B1" s="2"/>
      <c r="C1" s="2"/>
      <c r="D1" s="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3" t="s">
        <v>112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22" customFormat="1" ht="17.100000000000001" customHeight="1" thickBot="1" x14ac:dyDescent="0.3">
      <c r="A2" s="120" t="s">
        <v>0</v>
      </c>
      <c r="B2" s="121"/>
      <c r="C2" s="121"/>
      <c r="D2" s="122"/>
      <c r="E2" s="123" t="s">
        <v>1</v>
      </c>
      <c r="F2" s="125" t="s">
        <v>2</v>
      </c>
      <c r="G2" s="127" t="s">
        <v>3</v>
      </c>
      <c r="H2" s="129" t="s">
        <v>2</v>
      </c>
      <c r="I2" s="118" t="s">
        <v>4</v>
      </c>
      <c r="J2" s="131" t="s">
        <v>2</v>
      </c>
      <c r="K2" s="123" t="s">
        <v>5</v>
      </c>
      <c r="L2" s="125" t="s">
        <v>2</v>
      </c>
      <c r="M2" s="127" t="s">
        <v>6</v>
      </c>
      <c r="N2" s="129" t="s">
        <v>2</v>
      </c>
      <c r="O2" s="118" t="s">
        <v>7</v>
      </c>
      <c r="P2" s="131" t="s">
        <v>2</v>
      </c>
      <c r="Q2" s="123" t="s">
        <v>7</v>
      </c>
      <c r="R2" s="125" t="s">
        <v>2</v>
      </c>
      <c r="S2" s="127" t="s">
        <v>8</v>
      </c>
      <c r="T2" s="129" t="s">
        <v>2</v>
      </c>
      <c r="U2" s="118" t="s">
        <v>9</v>
      </c>
      <c r="V2" s="131" t="s">
        <v>2</v>
      </c>
      <c r="W2" s="123" t="s">
        <v>10</v>
      </c>
      <c r="X2" s="125" t="s">
        <v>2</v>
      </c>
      <c r="Y2" s="127" t="s">
        <v>11</v>
      </c>
      <c r="Z2" s="129" t="s">
        <v>2</v>
      </c>
      <c r="AA2" s="123" t="s">
        <v>12</v>
      </c>
      <c r="AB2" s="125" t="s">
        <v>2</v>
      </c>
      <c r="AC2" s="127" t="s">
        <v>13</v>
      </c>
      <c r="AD2" s="129" t="s">
        <v>2</v>
      </c>
      <c r="AE2" s="118" t="s">
        <v>14</v>
      </c>
      <c r="AF2" s="131" t="s">
        <v>2</v>
      </c>
      <c r="AG2" s="123" t="s">
        <v>15</v>
      </c>
      <c r="AH2" s="125" t="s">
        <v>2</v>
      </c>
      <c r="AI2" s="127" t="s">
        <v>16</v>
      </c>
      <c r="AJ2" s="129" t="s">
        <v>2</v>
      </c>
      <c r="AK2" s="118" t="s">
        <v>17</v>
      </c>
      <c r="AL2" s="131" t="s">
        <v>2</v>
      </c>
      <c r="AM2" s="123" t="s">
        <v>18</v>
      </c>
      <c r="AN2" s="125" t="s">
        <v>2</v>
      </c>
      <c r="AO2" s="127" t="s">
        <v>19</v>
      </c>
      <c r="AP2" s="129" t="s">
        <v>2</v>
      </c>
      <c r="AQ2" s="118" t="s">
        <v>20</v>
      </c>
      <c r="AR2" s="131" t="s">
        <v>2</v>
      </c>
      <c r="AS2" s="123" t="s">
        <v>21</v>
      </c>
      <c r="AT2" s="125" t="s">
        <v>2</v>
      </c>
      <c r="AU2" s="127" t="s">
        <v>22</v>
      </c>
      <c r="AV2" s="129" t="s">
        <v>2</v>
      </c>
      <c r="AW2" s="133" t="s">
        <v>23</v>
      </c>
      <c r="AX2" s="133" t="s">
        <v>24</v>
      </c>
      <c r="AY2" s="133" t="s">
        <v>25</v>
      </c>
      <c r="AZ2" s="133" t="s">
        <v>26</v>
      </c>
      <c r="BA2" s="133" t="s">
        <v>27</v>
      </c>
      <c r="BB2" s="135" t="s">
        <v>28</v>
      </c>
    </row>
    <row r="3" spans="1:54" s="22" customFormat="1" ht="17.100000000000001" customHeight="1" thickBot="1" x14ac:dyDescent="0.3">
      <c r="A3" s="8" t="s">
        <v>29</v>
      </c>
      <c r="B3" s="9" t="s">
        <v>30</v>
      </c>
      <c r="C3" s="9" t="s">
        <v>31</v>
      </c>
      <c r="D3" s="11" t="s">
        <v>34</v>
      </c>
      <c r="E3" s="124"/>
      <c r="F3" s="126"/>
      <c r="G3" s="128"/>
      <c r="H3" s="130"/>
      <c r="I3" s="119"/>
      <c r="J3" s="132"/>
      <c r="K3" s="124" t="s">
        <v>35</v>
      </c>
      <c r="L3" s="126"/>
      <c r="M3" s="128" t="s">
        <v>35</v>
      </c>
      <c r="N3" s="130"/>
      <c r="O3" s="119" t="s">
        <v>35</v>
      </c>
      <c r="P3" s="132"/>
      <c r="Q3" s="124"/>
      <c r="R3" s="126"/>
      <c r="S3" s="128"/>
      <c r="T3" s="130"/>
      <c r="U3" s="119"/>
      <c r="V3" s="132"/>
      <c r="W3" s="124" t="s">
        <v>35</v>
      </c>
      <c r="X3" s="126"/>
      <c r="Y3" s="128" t="s">
        <v>35</v>
      </c>
      <c r="Z3" s="130"/>
      <c r="AA3" s="124"/>
      <c r="AB3" s="126"/>
      <c r="AC3" s="128"/>
      <c r="AD3" s="130"/>
      <c r="AE3" s="119"/>
      <c r="AF3" s="132"/>
      <c r="AG3" s="124" t="s">
        <v>35</v>
      </c>
      <c r="AH3" s="126"/>
      <c r="AI3" s="128" t="s">
        <v>35</v>
      </c>
      <c r="AJ3" s="130"/>
      <c r="AK3" s="119" t="s">
        <v>35</v>
      </c>
      <c r="AL3" s="132"/>
      <c r="AM3" s="124"/>
      <c r="AN3" s="126"/>
      <c r="AO3" s="128"/>
      <c r="AP3" s="130"/>
      <c r="AQ3" s="119"/>
      <c r="AR3" s="132"/>
      <c r="AS3" s="124" t="s">
        <v>35</v>
      </c>
      <c r="AT3" s="126"/>
      <c r="AU3" s="137" t="s">
        <v>35</v>
      </c>
      <c r="AV3" s="138"/>
      <c r="AW3" s="134"/>
      <c r="AX3" s="134"/>
      <c r="AY3" s="134"/>
      <c r="AZ3" s="134"/>
      <c r="BA3" s="134"/>
      <c r="BB3" s="136"/>
    </row>
    <row r="4" spans="1:54" s="22" customFormat="1" ht="17.100000000000001" customHeight="1" x14ac:dyDescent="0.25">
      <c r="A4" s="23">
        <v>24</v>
      </c>
      <c r="B4" s="24" t="s">
        <v>106</v>
      </c>
      <c r="C4" s="24" t="s">
        <v>63</v>
      </c>
      <c r="D4" s="25" t="s">
        <v>64</v>
      </c>
      <c r="E4" s="26">
        <v>2.0928240740740738E-3</v>
      </c>
      <c r="F4" s="27">
        <f t="shared" ref="F4" si="0">RANK(E4,E$4:E$31,1)</f>
        <v>1</v>
      </c>
      <c r="G4" s="26">
        <v>1.9887731481480486E-3</v>
      </c>
      <c r="H4" s="27">
        <v>9</v>
      </c>
      <c r="I4" s="26">
        <v>1.9553240740740607E-3</v>
      </c>
      <c r="J4" s="27">
        <v>8</v>
      </c>
      <c r="K4" s="26">
        <v>1.9299768518517002E-3</v>
      </c>
      <c r="L4" s="27">
        <v>9</v>
      </c>
      <c r="M4" s="26">
        <v>2.1170138888888523E-3</v>
      </c>
      <c r="N4" s="27">
        <v>6</v>
      </c>
      <c r="O4" s="26" t="s">
        <v>40</v>
      </c>
      <c r="P4" s="27">
        <v>1</v>
      </c>
      <c r="Q4" s="26" t="s">
        <v>40</v>
      </c>
      <c r="R4" s="27">
        <v>1</v>
      </c>
      <c r="S4" s="26">
        <v>2.2136574074074211E-3</v>
      </c>
      <c r="T4" s="27">
        <v>8</v>
      </c>
      <c r="U4" s="26">
        <v>1.879166666666543E-3</v>
      </c>
      <c r="V4" s="27">
        <v>6</v>
      </c>
      <c r="W4" s="26">
        <v>2.0515046296295525E-3</v>
      </c>
      <c r="X4" s="27">
        <v>5</v>
      </c>
      <c r="Y4" s="26">
        <v>1.8825231481480742E-3</v>
      </c>
      <c r="Z4" s="27">
        <v>6</v>
      </c>
      <c r="AA4" s="26">
        <v>2.0730324074073048E-3</v>
      </c>
      <c r="AB4" s="27">
        <v>3</v>
      </c>
      <c r="AC4" s="26">
        <v>2.02430555555555E-3</v>
      </c>
      <c r="AD4" s="27">
        <v>4</v>
      </c>
      <c r="AE4" s="26" t="s">
        <v>40</v>
      </c>
      <c r="AF4" s="27">
        <v>1</v>
      </c>
      <c r="AG4" s="26" t="s">
        <v>40</v>
      </c>
      <c r="AH4" s="27">
        <v>1</v>
      </c>
      <c r="AI4" s="26" t="s">
        <v>40</v>
      </c>
      <c r="AJ4" s="27">
        <v>1</v>
      </c>
      <c r="AK4" s="26" t="s">
        <v>40</v>
      </c>
      <c r="AL4" s="27">
        <v>1</v>
      </c>
      <c r="AM4" s="26" t="s">
        <v>40</v>
      </c>
      <c r="AN4" s="27">
        <v>1</v>
      </c>
      <c r="AO4" s="26" t="s">
        <v>40</v>
      </c>
      <c r="AP4" s="27">
        <v>1</v>
      </c>
      <c r="AQ4" s="26" t="s">
        <v>40</v>
      </c>
      <c r="AR4" s="27">
        <v>1</v>
      </c>
      <c r="AS4" s="26" t="s">
        <v>40</v>
      </c>
      <c r="AT4" s="27">
        <v>1</v>
      </c>
      <c r="AU4" s="26" t="s">
        <v>40</v>
      </c>
      <c r="AV4" s="28">
        <v>1</v>
      </c>
      <c r="AW4" s="29" t="s">
        <v>40</v>
      </c>
      <c r="AX4" s="30">
        <v>2.2208101851851181E-2</v>
      </c>
      <c r="AY4" s="30">
        <v>2.2208101851851181E-2</v>
      </c>
      <c r="AZ4" s="31" t="s">
        <v>124</v>
      </c>
      <c r="BA4" s="32">
        <v>1.3663194444439863E-3</v>
      </c>
      <c r="BB4" s="33">
        <v>9.0891203703646894E-4</v>
      </c>
    </row>
    <row r="5" spans="1:54" s="22" customFormat="1" ht="17.100000000000001" customHeight="1" x14ac:dyDescent="0.25">
      <c r="A5" s="23">
        <v>26</v>
      </c>
      <c r="B5" s="24" t="s">
        <v>107</v>
      </c>
      <c r="C5" s="24" t="s">
        <v>78</v>
      </c>
      <c r="D5" s="25" t="s">
        <v>64</v>
      </c>
      <c r="E5" s="26">
        <v>2.2656250000000488E-3</v>
      </c>
      <c r="F5" s="27">
        <v>21</v>
      </c>
      <c r="G5" s="26">
        <v>2.0903935185185851E-3</v>
      </c>
      <c r="H5" s="27">
        <v>17</v>
      </c>
      <c r="I5" s="26">
        <v>2.0984953703703235E-3</v>
      </c>
      <c r="J5" s="27">
        <v>18</v>
      </c>
      <c r="K5" s="26">
        <v>2.1084490740740369E-3</v>
      </c>
      <c r="L5" s="27">
        <v>19</v>
      </c>
      <c r="M5" s="26">
        <v>2.3248842592592522E-3</v>
      </c>
      <c r="N5" s="27">
        <v>12</v>
      </c>
      <c r="O5" s="26" t="s">
        <v>40</v>
      </c>
      <c r="P5" s="27">
        <v>1</v>
      </c>
      <c r="Q5" s="26" t="s">
        <v>40</v>
      </c>
      <c r="R5" s="27">
        <v>1</v>
      </c>
      <c r="S5" s="26">
        <v>2.3450231481479955E-3</v>
      </c>
      <c r="T5" s="27">
        <v>12</v>
      </c>
      <c r="U5" s="26">
        <v>2.0401620370370521E-3</v>
      </c>
      <c r="V5" s="27">
        <v>15</v>
      </c>
      <c r="W5" s="26">
        <v>2.2670138888889468E-3</v>
      </c>
      <c r="X5" s="27">
        <v>12</v>
      </c>
      <c r="Y5" s="26">
        <v>2.0211805555555573E-3</v>
      </c>
      <c r="Z5" s="27">
        <v>11</v>
      </c>
      <c r="AA5" s="26">
        <v>2.2401620370370301E-3</v>
      </c>
      <c r="AB5" s="27">
        <v>12</v>
      </c>
      <c r="AC5" s="26">
        <v>2.1556712962962354E-3</v>
      </c>
      <c r="AD5" s="27">
        <v>12</v>
      </c>
      <c r="AE5" s="26" t="s">
        <v>40</v>
      </c>
      <c r="AF5" s="27">
        <v>1</v>
      </c>
      <c r="AG5" s="26" t="s">
        <v>40</v>
      </c>
      <c r="AH5" s="27">
        <v>1</v>
      </c>
      <c r="AI5" s="26" t="s">
        <v>40</v>
      </c>
      <c r="AJ5" s="27">
        <v>1</v>
      </c>
      <c r="AK5" s="26" t="s">
        <v>40</v>
      </c>
      <c r="AL5" s="27">
        <v>1</v>
      </c>
      <c r="AM5" s="26" t="s">
        <v>40</v>
      </c>
      <c r="AN5" s="27">
        <v>1</v>
      </c>
      <c r="AO5" s="26" t="s">
        <v>40</v>
      </c>
      <c r="AP5" s="27">
        <v>1</v>
      </c>
      <c r="AQ5" s="26" t="s">
        <v>40</v>
      </c>
      <c r="AR5" s="27">
        <v>1</v>
      </c>
      <c r="AS5" s="26" t="s">
        <v>40</v>
      </c>
      <c r="AT5" s="27">
        <v>1</v>
      </c>
      <c r="AU5" s="26" t="s">
        <v>40</v>
      </c>
      <c r="AV5" s="28">
        <v>1</v>
      </c>
      <c r="AW5" s="29" t="s">
        <v>40</v>
      </c>
      <c r="AX5" s="30">
        <v>2.3957060185185064E-2</v>
      </c>
      <c r="AY5" s="30">
        <v>2.3957060185185064E-2</v>
      </c>
      <c r="AZ5" s="31">
        <v>1</v>
      </c>
      <c r="BA5" s="32">
        <v>3.1152777777778695E-3</v>
      </c>
      <c r="BB5" s="33">
        <v>1.2499999999887601E-5</v>
      </c>
    </row>
    <row r="6" spans="1:54" x14ac:dyDescent="0.25">
      <c r="A6" s="23">
        <v>27</v>
      </c>
      <c r="B6" s="24" t="s">
        <v>108</v>
      </c>
      <c r="C6" s="24" t="s">
        <v>79</v>
      </c>
      <c r="D6" s="25" t="s">
        <v>64</v>
      </c>
      <c r="E6" s="26">
        <v>2.2167824074074138E-3</v>
      </c>
      <c r="F6" s="27">
        <v>20</v>
      </c>
      <c r="G6" s="26">
        <v>2.1436342592593416E-3</v>
      </c>
      <c r="H6" s="27">
        <v>18</v>
      </c>
      <c r="I6" s="26">
        <v>2.1657407407408291E-3</v>
      </c>
      <c r="J6" s="27">
        <v>19</v>
      </c>
      <c r="K6" s="26">
        <v>2.1011574074073502E-3</v>
      </c>
      <c r="L6" s="27">
        <v>17</v>
      </c>
      <c r="M6" s="26">
        <v>2.2700231481481703E-3</v>
      </c>
      <c r="N6" s="27">
        <v>11</v>
      </c>
      <c r="O6" s="26" t="s">
        <v>40</v>
      </c>
      <c r="P6" s="27">
        <v>1</v>
      </c>
      <c r="Q6" s="26" t="s">
        <v>40</v>
      </c>
      <c r="R6" s="27">
        <v>1</v>
      </c>
      <c r="S6" s="26">
        <v>2.3479166666666718E-3</v>
      </c>
      <c r="T6" s="27">
        <v>14</v>
      </c>
      <c r="U6" s="26">
        <v>2.0318287037036642E-3</v>
      </c>
      <c r="V6" s="27">
        <v>14</v>
      </c>
      <c r="W6" s="26">
        <v>2.3065972222222619E-3</v>
      </c>
      <c r="X6" s="27">
        <v>15</v>
      </c>
      <c r="Y6" s="26">
        <v>2.0373842592593672E-3</v>
      </c>
      <c r="Z6" s="27">
        <v>12</v>
      </c>
      <c r="AA6" s="26">
        <v>2.2828703703704489E-3</v>
      </c>
      <c r="AB6" s="27">
        <v>13</v>
      </c>
      <c r="AC6" s="26">
        <v>2.1398148148148444E-3</v>
      </c>
      <c r="AD6" s="27">
        <v>9</v>
      </c>
      <c r="AE6" s="26" t="s">
        <v>40</v>
      </c>
      <c r="AF6" s="27">
        <v>1</v>
      </c>
      <c r="AG6" s="26" t="s">
        <v>40</v>
      </c>
      <c r="AH6" s="27">
        <v>1</v>
      </c>
      <c r="AI6" s="26" t="s">
        <v>40</v>
      </c>
      <c r="AJ6" s="27">
        <v>1</v>
      </c>
      <c r="AK6" s="26" t="s">
        <v>40</v>
      </c>
      <c r="AL6" s="27">
        <v>1</v>
      </c>
      <c r="AM6" s="26" t="s">
        <v>40</v>
      </c>
      <c r="AN6" s="27">
        <v>1</v>
      </c>
      <c r="AO6" s="26" t="s">
        <v>40</v>
      </c>
      <c r="AP6" s="27">
        <v>1</v>
      </c>
      <c r="AQ6" s="26" t="s">
        <v>40</v>
      </c>
      <c r="AR6" s="27">
        <v>1</v>
      </c>
      <c r="AS6" s="26" t="s">
        <v>40</v>
      </c>
      <c r="AT6" s="27">
        <v>1</v>
      </c>
      <c r="AU6" s="26" t="s">
        <v>40</v>
      </c>
      <c r="AV6" s="28">
        <v>1</v>
      </c>
      <c r="AW6" s="29" t="s">
        <v>40</v>
      </c>
      <c r="AX6" s="30">
        <v>2.4043750000000363E-2</v>
      </c>
      <c r="AY6" s="30">
        <v>2.4043750000000363E-2</v>
      </c>
      <c r="AZ6" s="31">
        <v>2</v>
      </c>
      <c r="BA6" s="32">
        <v>3.201967592593169E-3</v>
      </c>
      <c r="BB6" s="33">
        <v>8.6689814815299471E-5</v>
      </c>
    </row>
    <row r="7" spans="1:54" x14ac:dyDescent="0.25">
      <c r="A7" s="23">
        <v>25</v>
      </c>
      <c r="B7" s="24" t="s">
        <v>109</v>
      </c>
      <c r="C7" s="24" t="s">
        <v>73</v>
      </c>
      <c r="D7" s="25" t="s">
        <v>64</v>
      </c>
      <c r="E7" s="26">
        <v>2.1795138888888888E-3</v>
      </c>
      <c r="F7" s="27">
        <v>17</v>
      </c>
      <c r="G7" s="26">
        <v>2.0164351851851281E-3</v>
      </c>
      <c r="H7" s="27">
        <v>12</v>
      </c>
      <c r="I7" s="26">
        <v>2.0408564814814456E-3</v>
      </c>
      <c r="J7" s="27">
        <v>14</v>
      </c>
      <c r="K7" s="26">
        <v>1.9538194444445045E-3</v>
      </c>
      <c r="L7" s="27">
        <v>10</v>
      </c>
      <c r="M7" s="26">
        <v>2.1976851851852608E-3</v>
      </c>
      <c r="N7" s="27">
        <v>8</v>
      </c>
      <c r="O7" s="26" t="s">
        <v>40</v>
      </c>
      <c r="P7" s="27">
        <v>1</v>
      </c>
      <c r="Q7" s="26" t="s">
        <v>40</v>
      </c>
      <c r="R7" s="27">
        <v>1</v>
      </c>
      <c r="S7" s="26">
        <v>2.1849537037037514E-3</v>
      </c>
      <c r="T7" s="27">
        <v>6</v>
      </c>
      <c r="U7" s="26">
        <v>1.9325231481480687E-3</v>
      </c>
      <c r="V7" s="27">
        <v>9</v>
      </c>
      <c r="W7" s="26">
        <v>2.1846064814813326E-3</v>
      </c>
      <c r="X7" s="27">
        <v>10</v>
      </c>
      <c r="Y7" s="26">
        <v>2.1857638888889142E-3</v>
      </c>
      <c r="Z7" s="27">
        <v>17</v>
      </c>
      <c r="AA7" s="26">
        <v>2.173611111111029E-3</v>
      </c>
      <c r="AB7" s="27">
        <v>7</v>
      </c>
      <c r="AC7" s="26">
        <v>2.1047453703701979E-3</v>
      </c>
      <c r="AD7" s="27">
        <v>7</v>
      </c>
      <c r="AE7" s="26" t="s">
        <v>40</v>
      </c>
      <c r="AF7" s="27">
        <v>1</v>
      </c>
      <c r="AG7" s="26" t="s">
        <v>40</v>
      </c>
      <c r="AH7" s="27">
        <v>1</v>
      </c>
      <c r="AI7" s="26" t="s">
        <v>40</v>
      </c>
      <c r="AJ7" s="27">
        <v>1</v>
      </c>
      <c r="AK7" s="26" t="s">
        <v>40</v>
      </c>
      <c r="AL7" s="27">
        <v>1</v>
      </c>
      <c r="AM7" s="26" t="s">
        <v>40</v>
      </c>
      <c r="AN7" s="27">
        <v>1</v>
      </c>
      <c r="AO7" s="26" t="s">
        <v>40</v>
      </c>
      <c r="AP7" s="27">
        <v>1</v>
      </c>
      <c r="AQ7" s="26" t="s">
        <v>40</v>
      </c>
      <c r="AR7" s="27">
        <v>1</v>
      </c>
      <c r="AS7" s="26" t="s">
        <v>40</v>
      </c>
      <c r="AT7" s="27">
        <v>1</v>
      </c>
      <c r="AU7" s="26" t="s">
        <v>40</v>
      </c>
      <c r="AV7" s="28">
        <v>1</v>
      </c>
      <c r="AW7" s="29">
        <v>1.3310185185185185E-3</v>
      </c>
      <c r="AX7" s="30">
        <v>2.448553240740697E-2</v>
      </c>
      <c r="AY7" s="30">
        <v>2.448553240740697E-2</v>
      </c>
      <c r="AZ7" s="31">
        <v>3</v>
      </c>
      <c r="BA7" s="32">
        <v>3.6437499999997756E-3</v>
      </c>
      <c r="BB7" s="33">
        <v>4.4178240740660665E-4</v>
      </c>
    </row>
    <row r="8" spans="1:54" x14ac:dyDescent="0.25">
      <c r="A8" s="23">
        <v>28</v>
      </c>
      <c r="B8" s="24" t="s">
        <v>110</v>
      </c>
      <c r="C8" s="24" t="s">
        <v>90</v>
      </c>
      <c r="D8" s="25" t="s">
        <v>64</v>
      </c>
      <c r="E8" s="26">
        <v>2.496412037037037E-3</v>
      </c>
      <c r="F8" s="27">
        <v>23</v>
      </c>
      <c r="G8" s="26">
        <v>2.2127314814814891E-3</v>
      </c>
      <c r="H8" s="27">
        <v>21</v>
      </c>
      <c r="I8" s="26">
        <v>2.2651620370370829E-3</v>
      </c>
      <c r="J8" s="27">
        <v>23</v>
      </c>
      <c r="K8" s="26">
        <v>2.2912037037037258E-3</v>
      </c>
      <c r="L8" s="27">
        <v>22</v>
      </c>
      <c r="M8" s="26">
        <v>2.3877314814816364E-3</v>
      </c>
      <c r="N8" s="27">
        <v>13</v>
      </c>
      <c r="O8" s="26" t="s">
        <v>40</v>
      </c>
      <c r="P8" s="27">
        <v>1</v>
      </c>
      <c r="Q8" s="26" t="s">
        <v>40</v>
      </c>
      <c r="R8" s="27">
        <v>1</v>
      </c>
      <c r="S8" s="26">
        <v>2.4608796296294866E-3</v>
      </c>
      <c r="T8" s="27">
        <v>17</v>
      </c>
      <c r="U8" s="26">
        <v>2.1746527777778413E-3</v>
      </c>
      <c r="V8" s="27">
        <v>18</v>
      </c>
      <c r="W8" s="26">
        <v>2.4035879629630275E-3</v>
      </c>
      <c r="X8" s="27">
        <v>18</v>
      </c>
      <c r="Y8" s="26">
        <v>2.3248842592591412E-3</v>
      </c>
      <c r="Z8" s="27">
        <v>18</v>
      </c>
      <c r="AA8" s="26">
        <v>2.452199074074124E-3</v>
      </c>
      <c r="AB8" s="27">
        <v>17</v>
      </c>
      <c r="AC8" s="26" t="s">
        <v>103</v>
      </c>
      <c r="AD8" s="27">
        <v>19</v>
      </c>
      <c r="AE8" s="26" t="s">
        <v>40</v>
      </c>
      <c r="AF8" s="27">
        <v>1</v>
      </c>
      <c r="AG8" s="26" t="s">
        <v>40</v>
      </c>
      <c r="AH8" s="27">
        <v>1</v>
      </c>
      <c r="AI8" s="26" t="s">
        <v>40</v>
      </c>
      <c r="AJ8" s="27">
        <v>1</v>
      </c>
      <c r="AK8" s="26" t="s">
        <v>40</v>
      </c>
      <c r="AL8" s="27">
        <v>1</v>
      </c>
      <c r="AM8" s="26" t="s">
        <v>40</v>
      </c>
      <c r="AN8" s="27">
        <v>1</v>
      </c>
      <c r="AO8" s="26" t="s">
        <v>40</v>
      </c>
      <c r="AP8" s="27">
        <v>1</v>
      </c>
      <c r="AQ8" s="26" t="s">
        <v>40</v>
      </c>
      <c r="AR8" s="27">
        <v>1</v>
      </c>
      <c r="AS8" s="26" t="s">
        <v>40</v>
      </c>
      <c r="AT8" s="27">
        <v>1</v>
      </c>
      <c r="AU8" s="26" t="s">
        <v>40</v>
      </c>
      <c r="AV8" s="28">
        <v>1</v>
      </c>
      <c r="AW8" s="29" t="s">
        <v>40</v>
      </c>
      <c r="AX8" s="30">
        <v>0.14845787044444453</v>
      </c>
      <c r="AY8" s="30" t="s">
        <v>104</v>
      </c>
      <c r="AZ8" s="31" t="s">
        <v>102</v>
      </c>
      <c r="BA8" s="32" t="s">
        <v>40</v>
      </c>
      <c r="BB8" s="33" t="s">
        <v>40</v>
      </c>
    </row>
  </sheetData>
  <mergeCells count="51">
    <mergeCell ref="AZ2:AZ3"/>
    <mergeCell ref="BA2:BA3"/>
    <mergeCell ref="BB2:BB3"/>
    <mergeCell ref="AT2:AT3"/>
    <mergeCell ref="AU2:AU3"/>
    <mergeCell ref="AV2:AV3"/>
    <mergeCell ref="AW2:AW3"/>
    <mergeCell ref="AX2:AX3"/>
    <mergeCell ref="AY2:AY3"/>
    <mergeCell ref="AN2:AN3"/>
    <mergeCell ref="AO2:AO3"/>
    <mergeCell ref="AP2:AP3"/>
    <mergeCell ref="AQ2:AQ3"/>
    <mergeCell ref="AR2:AR3"/>
    <mergeCell ref="AS2:AS3"/>
    <mergeCell ref="AH2:AH3"/>
    <mergeCell ref="AI2:AI3"/>
    <mergeCell ref="AJ2:AJ3"/>
    <mergeCell ref="AK2:AK3"/>
    <mergeCell ref="AL2:AL3"/>
    <mergeCell ref="AM2:AM3"/>
    <mergeCell ref="AB2:AB3"/>
    <mergeCell ref="AC2:AC3"/>
    <mergeCell ref="AD2:AD3"/>
    <mergeCell ref="AE2:AE3"/>
    <mergeCell ref="AF2:AF3"/>
    <mergeCell ref="AG2:AG3"/>
    <mergeCell ref="V2:V3"/>
    <mergeCell ref="W2:W3"/>
    <mergeCell ref="X2:X3"/>
    <mergeCell ref="Y2:Y3"/>
    <mergeCell ref="Z2:Z3"/>
    <mergeCell ref="AA2:AA3"/>
    <mergeCell ref="P2:P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O2:O3"/>
    <mergeCell ref="A2:D2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OVERALL - NO VAUCLUSE NO GpB</vt:lpstr>
      <vt:lpstr>CLASS SUMMARY</vt:lpstr>
      <vt:lpstr>VRWMSC Historic Rally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B'dos Rally Club</dc:creator>
  <cp:lastModifiedBy>NCorbin</cp:lastModifiedBy>
  <cp:lastPrinted>2014-08-31T15:10:46Z</cp:lastPrinted>
  <dcterms:created xsi:type="dcterms:W3CDTF">2014-08-30T21:04:19Z</dcterms:created>
  <dcterms:modified xsi:type="dcterms:W3CDTF">2014-08-31T17:32:03Z</dcterms:modified>
</cp:coreProperties>
</file>